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ingabe und Ausgabe" sheetId="1" r:id="rId1"/>
    <sheet name="namensliste" sheetId="2" r:id="rId2"/>
    <sheet name="berechnung" sheetId="3" r:id="rId3"/>
    <sheet name="Tabelle4" sheetId="4" r:id="rId4"/>
  </sheets>
  <definedNames>
    <definedName name="anredefrau">'namensliste'!$K$2:$L$55</definedName>
    <definedName name="anredemann">'namensliste'!$A$2:$B$106</definedName>
    <definedName name="ortteil1">'namensliste'!$AE$1:$AF$224</definedName>
    <definedName name="ortteil2">'namensliste'!$AG$1:$AH$193</definedName>
    <definedName name="titelfrau">'namensliste'!$M$1:$N$53</definedName>
    <definedName name="titelmann">'namensliste'!$C$1:$D$106</definedName>
    <definedName name="vonundzu">'namensliste'!$AA$1:$AB$4</definedName>
    <definedName name="vornamefrau">'namensliste'!$W$1:$X$503</definedName>
    <definedName name="vornamemann">'namensliste'!$S$1:$T$502</definedName>
  </definedNames>
  <calcPr fullCalcOnLoad="1"/>
</workbook>
</file>

<file path=xl/sharedStrings.xml><?xml version="1.0" encoding="utf-8"?>
<sst xmlns="http://schemas.openxmlformats.org/spreadsheetml/2006/main" count="2519" uniqueCount="2309">
  <si>
    <t>Adelsnamen-Generator / Steampunk-Namengenerator</t>
  </si>
  <si>
    <t>Damit Ihr euren Steam-Zeitreisenden-Namen generieren könnt, müsst ihr rechts oben auf „Dokument bearbeiten“ klicken – und/oder die Tabelle lokal abspeichern!</t>
  </si>
  <si>
    <t>Bitte den grünen Bereich ausfüllen.</t>
  </si>
  <si>
    <t>ergibt</t>
  </si>
  <si>
    <t>Männlich / weiblich – m/w</t>
  </si>
  <si>
    <t>m</t>
  </si>
  <si>
    <t>Letzte Zahl des Geburtsjahres</t>
  </si>
  <si>
    <t>Titel + Anrede</t>
  </si>
  <si>
    <t>Zweiter Buchstabe des Vornamens</t>
  </si>
  <si>
    <t>o</t>
  </si>
  <si>
    <t>Vornamen</t>
  </si>
  <si>
    <t>Hausnummer</t>
  </si>
  <si>
    <t>vonundzu</t>
  </si>
  <si>
    <t>Erster Buchstabe des Straßennamens</t>
  </si>
  <si>
    <t>G</t>
  </si>
  <si>
    <t>Ort Teil1</t>
  </si>
  <si>
    <t>Erste Silbe des Wohnorts</t>
  </si>
  <si>
    <t>Krau</t>
  </si>
  <si>
    <t>Ortsverbindung</t>
  </si>
  <si>
    <t>Dritter Buchstabe des Nachnamens</t>
  </si>
  <si>
    <t>t</t>
  </si>
  <si>
    <t>Ort Teil 2</t>
  </si>
  <si>
    <t>Aus den Eingaben werden Titel und Name erstellt.</t>
  </si>
  <si>
    <t>Euch gebührt folgender Name</t>
  </si>
  <si>
    <t>Diese Tabelle generiert aus den angegebenen Daten im grünen Bereich einen Adelsnamen.</t>
  </si>
  <si>
    <t>Die Bausteine dafür sind in der Tabelle „namensliste“ abgelegt.</t>
  </si>
  <si>
    <t>Die Berechnung erfolgt in der Tabelle „berechnung“</t>
  </si>
  <si>
    <t>Viel Spaß!</t>
  </si>
  <si>
    <t>Wolfgang Autenrieth</t>
  </si>
  <si>
    <t>Linktipps:</t>
  </si>
  <si>
    <t>https://autenrieths.de Linktipps für Lehrer Autenrieths LiebLinkser</t>
  </si>
  <si>
    <t>https://radiertechniken.de Neue und alte Techniken der Radierung und der Edeldruckverfahren. Ein alchemistisches Werkstattbuch</t>
  </si>
  <si>
    <t>Anleitungen, Rezepturen, Tipps + Tricks aus 500 Jahren. Erfahren, erfunden, erlesen und gesammelt von Wolfgang Autenrieth</t>
  </si>
  <si>
    <t xml:space="preserve">Tabelle entwickelt von W.Autenrieth nach einer Idee von Tentakel Debakel - Steampunk Podcast - </t>
  </si>
  <si>
    <t>Die Namen und Titel stammen aus dem „Gothaischen genealogischen Hofkalender“, dem Familienstammbuch der Familien Autenrieth, Vorschlägen aus der Facebook-Gruppe
Klub der seltenen Worte und Internetquellen, die auf der Seite „Namensliste“ angegeben sind.</t>
  </si>
  <si>
    <t>Diese Tabelle enthält in der „namensliste“ knapp 500 historische männliche und weibliche Vornamen, sowie gebräuchliche Adels- und Militärtitel des 19.Jahrhunderts</t>
  </si>
  <si>
    <t>Namen sind Schall und Rauch – und sowieso Gemeineigentum. In die Erstellung des Namengenerators habe ich einiges Hirnschmalz und Zeit investiert.</t>
  </si>
  <si>
    <t>Falls ihr die Tabelle publiciert oder verändert, ist ein Hinweis auf meine Atrbeit angemessen.</t>
  </si>
  <si>
    <t>In diesem Sinne: Habt Freude dran und trinkt auf mein Wohl!</t>
  </si>
  <si>
    <t>Anrede Mann</t>
  </si>
  <si>
    <t>Titel Mann</t>
  </si>
  <si>
    <t>Untertitel Mann</t>
  </si>
  <si>
    <t>Anrede (Mann E)</t>
  </si>
  <si>
    <t>Titel (Mann E)</t>
  </si>
  <si>
    <t>Anredefrau D</t>
  </si>
  <si>
    <t>Titel (Frau-D)</t>
  </si>
  <si>
    <t>Anredefrau E</t>
  </si>
  <si>
    <t>Titel (Frau-E)</t>
  </si>
  <si>
    <t>Vorname (Mann D)</t>
  </si>
  <si>
    <t>Vorname (Mann E)</t>
  </si>
  <si>
    <t>Vorname (Frau D)</t>
  </si>
  <si>
    <t>Vorname (Frau E)</t>
  </si>
  <si>
    <t>von/zu (D)</t>
  </si>
  <si>
    <t>von/zu (E)</t>
  </si>
  <si>
    <t>Ort Teil 1 D</t>
  </si>
  <si>
    <t>Ort Teil 2 D</t>
  </si>
  <si>
    <t>Ort Teil 1 E</t>
  </si>
  <si>
    <t>Ort Teil 2 E</t>
  </si>
  <si>
    <t>Euer Excellenz</t>
  </si>
  <si>
    <t>Admiral</t>
  </si>
  <si>
    <t>Ataman aller Cosackencorps</t>
  </si>
  <si>
    <t>The Honourable Sir</t>
  </si>
  <si>
    <t>Euer Erlaucht</t>
  </si>
  <si>
    <t>Baronesse</t>
  </si>
  <si>
    <t>Lady</t>
  </si>
  <si>
    <t>Archduchesse</t>
  </si>
  <si>
    <t>Abraham</t>
  </si>
  <si>
    <t>Aldon</t>
  </si>
  <si>
    <t>Abelina</t>
  </si>
  <si>
    <t>Abigayle</t>
  </si>
  <si>
    <t>von</t>
  </si>
  <si>
    <t>of</t>
  </si>
  <si>
    <t>Adel</t>
  </si>
  <si>
    <t>ach</t>
  </si>
  <si>
    <t>Apple</t>
  </si>
  <si>
    <t>abbey</t>
  </si>
  <si>
    <t>http://www.adelsrecht.de/Lexikon/lexikon.html</t>
  </si>
  <si>
    <t>Amtmann</t>
  </si>
  <si>
    <t>commandir. General des Garde-Grenadier-Corps</t>
  </si>
  <si>
    <t>Sir</t>
  </si>
  <si>
    <t>Archduke</t>
  </si>
  <si>
    <t>Baronetess</t>
  </si>
  <si>
    <t>The Honourable Lady</t>
  </si>
  <si>
    <t>Grand Duchesse</t>
  </si>
  <si>
    <t>Adalbert</t>
  </si>
  <si>
    <t>Alec</t>
  </si>
  <si>
    <r>
      <rPr>
        <sz val="10"/>
        <rFont val="Arial"/>
        <family val="2"/>
      </rPr>
      <t>Adela</t>
    </r>
    <r>
      <rPr>
        <sz val="10"/>
        <rFont val="Arial"/>
        <family val="2"/>
      </rPr>
      <t>ïde</t>
    </r>
  </si>
  <si>
    <t>Aileen</t>
  </si>
  <si>
    <t>zu</t>
  </si>
  <si>
    <t>Allen</t>
  </si>
  <si>
    <t>acker</t>
  </si>
  <si>
    <t>Ash</t>
  </si>
  <si>
    <t>able</t>
  </si>
  <si>
    <t>https://de.wikipedia.org/wiki/Kategorie:Adel</t>
  </si>
  <si>
    <t>Euer Hochwohlgeboren</t>
  </si>
  <si>
    <t>Baron</t>
  </si>
  <si>
    <t>Conferenzminister</t>
  </si>
  <si>
    <t>The Honourable Mr.</t>
  </si>
  <si>
    <t>Baronin</t>
  </si>
  <si>
    <t>The Honourable Mrs.</t>
  </si>
  <si>
    <t>Duchesse</t>
  </si>
  <si>
    <t>Adam</t>
  </si>
  <si>
    <t>Alf</t>
  </si>
  <si>
    <t>Adelbertha</t>
  </si>
  <si>
    <t>Alice</t>
  </si>
  <si>
    <t>von und zu</t>
  </si>
  <si>
    <t>Alp</t>
  </si>
  <si>
    <t>anger</t>
  </si>
  <si>
    <t>Ayles</t>
  </si>
  <si>
    <t>bath</t>
  </si>
  <si>
    <t>https://de.wikipedia.org/wiki/Adelsprädikat</t>
  </si>
  <si>
    <t>Bootsmann</t>
  </si>
  <si>
    <t>Erblandhofmeister</t>
  </si>
  <si>
    <t>Baronet</t>
  </si>
  <si>
    <t>Euer Königliche Hoheit</t>
  </si>
  <si>
    <t>Begum</t>
  </si>
  <si>
    <t>Princess</t>
  </si>
  <si>
    <t>Adelbert</t>
  </si>
  <si>
    <t>Alister</t>
  </si>
  <si>
    <t>Adele</t>
  </si>
  <si>
    <t>Alicia</t>
  </si>
  <si>
    <t>auf</t>
  </si>
  <si>
    <t>Alt</t>
  </si>
  <si>
    <t>au</t>
  </si>
  <si>
    <t>Back</t>
  </si>
  <si>
    <t>bay</t>
  </si>
  <si>
    <t>http://www.adel-genealogie.de/Adelspraedikate.html</t>
  </si>
  <si>
    <t>Botschafter</t>
  </si>
  <si>
    <t>Erblandstallmeister</t>
  </si>
  <si>
    <t>Brigadier</t>
  </si>
  <si>
    <t>Euer Durchlaucht</t>
  </si>
  <si>
    <t>Comtesse</t>
  </si>
  <si>
    <t>Baroness</t>
  </si>
  <si>
    <t>Adermann</t>
  </si>
  <si>
    <t>Ambrose</t>
  </si>
  <si>
    <t>Adelgard</t>
  </si>
  <si>
    <t>Allison</t>
  </si>
  <si>
    <t>am</t>
  </si>
  <si>
    <t>Alten</t>
  </si>
  <si>
    <t>aue</t>
  </si>
  <si>
    <t>Barns</t>
  </si>
  <si>
    <t>bee</t>
  </si>
  <si>
    <t>&lt;a href="http://homepages.rootsweb.ancestry.com/~surreal/AVNE/surnames.html"&gt;Victorian-era surnames&lt;/a&gt;</t>
  </si>
  <si>
    <t>Brigadegeneral</t>
  </si>
  <si>
    <t>Generaldirektor des Fortifications-Wesens</t>
  </si>
  <si>
    <t>Captain</t>
  </si>
  <si>
    <t>Euer Fürstliche Gnaden</t>
  </si>
  <si>
    <t>Countess</t>
  </si>
  <si>
    <t>Adrian</t>
  </si>
  <si>
    <t>Andrew</t>
  </si>
  <si>
    <t>Adelgund</t>
  </si>
  <si>
    <t>Alysha</t>
  </si>
  <si>
    <t>van den</t>
  </si>
  <si>
    <t>Ammer</t>
  </si>
  <si>
    <t>bach</t>
  </si>
  <si>
    <t>Basing</t>
  </si>
  <si>
    <t>berry</t>
  </si>
  <si>
    <t>&lt;a href="http://www.census1891.com/surnames-a1.htm"&gt;Huge list of Victorian-era surnames&lt;/a&gt;</t>
  </si>
  <si>
    <t>Gesandter am Hofe</t>
  </si>
  <si>
    <t xml:space="preserve">Chief </t>
  </si>
  <si>
    <t>Donna</t>
  </si>
  <si>
    <t>Ägidius</t>
  </si>
  <si>
    <t>Angus</t>
  </si>
  <si>
    <t>Adelheid</t>
  </si>
  <si>
    <t>Amber</t>
  </si>
  <si>
    <t>bei</t>
  </si>
  <si>
    <t>Amsel</t>
  </si>
  <si>
    <t>bad</t>
  </si>
  <si>
    <t>Beaver</t>
  </si>
  <si>
    <t>bird</t>
  </si>
  <si>
    <t>&lt;a href="http://www.irishmidlandsancestry.com/content/family_history/surnames/19cen_names.htm"&gt;Big list of surnames from Ireland circa 19th C.&lt;/a&gt;</t>
  </si>
  <si>
    <t>Burggraf</t>
  </si>
  <si>
    <t>Grand von Spanien erster Klasse</t>
  </si>
  <si>
    <t>Colonel</t>
  </si>
  <si>
    <t>Duchess</t>
  </si>
  <si>
    <t>Agilolf</t>
  </si>
  <si>
    <t>Anthony</t>
  </si>
  <si>
    <t>Adolfine</t>
  </si>
  <si>
    <t>Ardis</t>
  </si>
  <si>
    <t>vom und zum</t>
  </si>
  <si>
    <t>Auen</t>
  </si>
  <si>
    <t>band</t>
  </si>
  <si>
    <t>Bed</t>
  </si>
  <si>
    <t>blossom</t>
  </si>
  <si>
    <t>&lt;a href="http://freepages.genealogy.rootsweb.ancestry.com/~poindexterfamily/OldNames.html"&gt;Common male &amp; female first names (from Victorian-era census records)&lt;/a&gt;</t>
  </si>
  <si>
    <t>Cavaliere</t>
  </si>
  <si>
    <t>k. bairischer Reichsrath</t>
  </si>
  <si>
    <t>Commander</t>
  </si>
  <si>
    <t>Edelfrau</t>
  </si>
  <si>
    <t>Alarich</t>
  </si>
  <si>
    <t>Archibald</t>
  </si>
  <si>
    <t>Adorata</t>
  </si>
  <si>
    <t>Ashley</t>
  </si>
  <si>
    <t>Auer</t>
  </si>
  <si>
    <t>baum</t>
  </si>
  <si>
    <t>borough</t>
  </si>
  <si>
    <t>&lt;a href="http://en.wikipedia.org/wiki/Nobility"&gt;List of international nobility titles&lt;/a&gt;</t>
  </si>
  <si>
    <t>Consul</t>
  </si>
  <si>
    <t>k. dän. Generalmajor</t>
  </si>
  <si>
    <t>Commodore</t>
  </si>
  <si>
    <t>Euer Wohlgeboren</t>
  </si>
  <si>
    <t>Edle</t>
  </si>
  <si>
    <t>Alberich</t>
  </si>
  <si>
    <t>Adrienne</t>
  </si>
  <si>
    <t>Audrey</t>
  </si>
  <si>
    <t>Augen</t>
  </si>
  <si>
    <t>beck</t>
  </si>
  <si>
    <t>Beech</t>
  </si>
  <si>
    <t>bottom</t>
  </si>
  <si>
    <t>&lt;a href="http://homepages.shu.ac.uk/~acsdry/ranks.htm"&gt;U.S. &amp; U.K. Military ranking&lt;/a&gt;</t>
  </si>
  <si>
    <t>Dauphin</t>
  </si>
  <si>
    <t>k. dän. Staatsminister</t>
  </si>
  <si>
    <t>Corporal</t>
  </si>
  <si>
    <t>Erzherzogin</t>
  </si>
  <si>
    <t>Albert</t>
  </si>
  <si>
    <t>Aston</t>
  </si>
  <si>
    <t>Aegina</t>
  </si>
  <si>
    <t>Beverly</t>
  </si>
  <si>
    <t>Baden</t>
  </si>
  <si>
    <t>berg</t>
  </si>
  <si>
    <t>Birch</t>
  </si>
  <si>
    <t>&lt;a href="http://blog.stevenlevithan.com/archives/javascript-roman-numeral-converter"&gt;Roman numeral conversion routine&lt;/a&gt;</t>
  </si>
  <si>
    <t>Euer Magnifizienz</t>
  </si>
  <si>
    <t>Dekan</t>
  </si>
  <si>
    <t>k. Generalmajor der Leibgarde zu Pferde</t>
  </si>
  <si>
    <t>Count</t>
  </si>
  <si>
    <t>Fideicomißerbin</t>
  </si>
  <si>
    <t>Albin</t>
  </si>
  <si>
    <t>Aubrey</t>
  </si>
  <si>
    <t>Agatha</t>
  </si>
  <si>
    <t>Blake</t>
  </si>
  <si>
    <t>Bären</t>
  </si>
  <si>
    <t>blick</t>
  </si>
  <si>
    <t>Black</t>
  </si>
  <si>
    <t>bourne</t>
  </si>
  <si>
    <t>https://de.wikipedia.org/wiki/Gothaischer_Hofkalender</t>
  </si>
  <si>
    <t>Divissonair</t>
  </si>
  <si>
    <t>k. niederl. General</t>
  </si>
  <si>
    <t>Duke</t>
  </si>
  <si>
    <t>Freifrau</t>
  </si>
  <si>
    <t>Albrecht</t>
  </si>
  <si>
    <t>Austin</t>
  </si>
  <si>
    <t>Agathe</t>
  </si>
  <si>
    <t>Blythe</t>
  </si>
  <si>
    <t>Bergen</t>
  </si>
  <si>
    <t>blum</t>
  </si>
  <si>
    <t>Blue</t>
  </si>
  <si>
    <t>bridge</t>
  </si>
  <si>
    <t>http://wiki-de.genealogy.net/Gothaischer_Genealogischer_Hofkalender</t>
  </si>
  <si>
    <t>https://babel.hathitrust.org/cgi/pt?id=njp.32101063970410&amp;view=1up&amp;seq=8</t>
  </si>
  <si>
    <t>Domherr</t>
  </si>
  <si>
    <t>k. preuß. aggreierter Major</t>
  </si>
  <si>
    <t>Earl</t>
  </si>
  <si>
    <t>Freiin</t>
  </si>
  <si>
    <t>Excellenza</t>
  </si>
  <si>
    <t>Alexander</t>
  </si>
  <si>
    <t>Avery</t>
  </si>
  <si>
    <t>Agda</t>
  </si>
  <si>
    <t>Brenda</t>
  </si>
  <si>
    <t>Biber</t>
  </si>
  <si>
    <t>bord</t>
  </si>
  <si>
    <t>Bourne</t>
  </si>
  <si>
    <t>brook</t>
  </si>
  <si>
    <t>Dr. Dr.</t>
  </si>
  <si>
    <t>k. preuß. Generalmajor</t>
  </si>
  <si>
    <t>Elector</t>
  </si>
  <si>
    <t>Fürstin</t>
  </si>
  <si>
    <t>Alfons</t>
  </si>
  <si>
    <t>Bartholomew</t>
  </si>
  <si>
    <r>
      <rPr>
        <sz val="10"/>
        <rFont val="Arial"/>
        <family val="2"/>
      </rPr>
      <t>Agla</t>
    </r>
    <r>
      <rPr>
        <sz val="10"/>
        <rFont val="Arial"/>
        <family val="2"/>
      </rPr>
      <t>ë</t>
    </r>
  </si>
  <si>
    <t>Bridget</t>
  </si>
  <si>
    <t>Bienen</t>
  </si>
  <si>
    <t>born</t>
  </si>
  <si>
    <t>Brad</t>
  </si>
  <si>
    <t>burn</t>
  </si>
  <si>
    <t>k. ungar.Hofmeister</t>
  </si>
  <si>
    <t>Ensign</t>
  </si>
  <si>
    <t>Euer Excellenza</t>
  </si>
  <si>
    <t>Geheimrätin</t>
  </si>
  <si>
    <t>Hoheit</t>
  </si>
  <si>
    <t>Alfred</t>
  </si>
  <si>
    <t>Baxter</t>
  </si>
  <si>
    <t>Agnes</t>
  </si>
  <si>
    <t>Brittany</t>
  </si>
  <si>
    <t>Birken</t>
  </si>
  <si>
    <t>broich</t>
  </si>
  <si>
    <t>Brass</t>
  </si>
  <si>
    <t>bury</t>
  </si>
  <si>
    <t>k.k. Kämmerer</t>
  </si>
  <si>
    <t>General</t>
  </si>
  <si>
    <t>Generalmajorin</t>
  </si>
  <si>
    <t>Alois</t>
  </si>
  <si>
    <t>Blaine</t>
  </si>
  <si>
    <t>Alberta</t>
  </si>
  <si>
    <t>Candice</t>
  </si>
  <si>
    <t>Blanken</t>
  </si>
  <si>
    <t>bruch</t>
  </si>
  <si>
    <t>Bright</t>
  </si>
  <si>
    <t>bush</t>
  </si>
  <si>
    <t>Edler</t>
  </si>
  <si>
    <t>k.k. österr. Generallieutnant</t>
  </si>
  <si>
    <t>Grand Duke</t>
  </si>
  <si>
    <t>Gräfin</t>
  </si>
  <si>
    <t>Alwin</t>
  </si>
  <si>
    <t>Brendon</t>
  </si>
  <si>
    <t>Albertine</t>
  </si>
  <si>
    <t>Candis</t>
  </si>
  <si>
    <t>Boden</t>
  </si>
  <si>
    <t>brück</t>
  </si>
  <si>
    <t>Brown</t>
  </si>
  <si>
    <t>button</t>
  </si>
  <si>
    <t>Effendi</t>
  </si>
  <si>
    <t>k.k. österr. Großrath</t>
  </si>
  <si>
    <t>Honourable</t>
  </si>
  <si>
    <t>Gräfin Czernin</t>
  </si>
  <si>
    <t>Amadeus</t>
  </si>
  <si>
    <t>Brennan</t>
  </si>
  <si>
    <t>Alessandra</t>
  </si>
  <si>
    <t>Carolyn</t>
  </si>
  <si>
    <t>Breiten</t>
  </si>
  <si>
    <t>brugg</t>
  </si>
  <si>
    <t>Burn</t>
  </si>
  <si>
    <t>by</t>
  </si>
  <si>
    <t>Erbgraf</t>
  </si>
  <si>
    <t>k.k. österr. Rittm. bei d. Cuir.Reg. Nr.2</t>
  </si>
  <si>
    <t>Laird</t>
  </si>
  <si>
    <t>Großfürstin</t>
  </si>
  <si>
    <t>Amandus</t>
  </si>
  <si>
    <t>Brian</t>
  </si>
  <si>
    <t>Alfhild</t>
  </si>
  <si>
    <t>Catherine</t>
  </si>
  <si>
    <t>Bruch</t>
  </si>
  <si>
    <t>brunn</t>
  </si>
  <si>
    <t>Butter</t>
  </si>
  <si>
    <t>camp</t>
  </si>
  <si>
    <t>Erbgroßherzog</t>
  </si>
  <si>
    <t>k.k. österr. Rittm. bei d. Hus.Reg. Nr.4</t>
  </si>
  <si>
    <t>Lieutenant</t>
  </si>
  <si>
    <t>Großherzogin</t>
  </si>
  <si>
    <t>Ambrosius</t>
  </si>
  <si>
    <t>Burt</t>
  </si>
  <si>
    <t>Alicandra</t>
  </si>
  <si>
    <t>Cathlin</t>
  </si>
  <si>
    <t>Buchen</t>
  </si>
  <si>
    <t>bühl</t>
  </si>
  <si>
    <t>Chelten</t>
  </si>
  <si>
    <t>castle</t>
  </si>
  <si>
    <t>k.k. wirkl. Geheimrath</t>
  </si>
  <si>
    <t>Lord</t>
  </si>
  <si>
    <t>Heroldin</t>
  </si>
  <si>
    <t>Amor</t>
  </si>
  <si>
    <t>Burton</t>
  </si>
  <si>
    <t>Charlene</t>
  </si>
  <si>
    <t>Dies</t>
  </si>
  <si>
    <t>burg</t>
  </si>
  <si>
    <t>Church</t>
  </si>
  <si>
    <t>chapel</t>
  </si>
  <si>
    <t>Erblandmarschall</t>
  </si>
  <si>
    <t>k.k.Escadrons-Commandant</t>
  </si>
  <si>
    <t>Major</t>
  </si>
  <si>
    <t>Herzogin</t>
  </si>
  <si>
    <t>Andreas</t>
  </si>
  <si>
    <t>Byron</t>
  </si>
  <si>
    <t>Almut</t>
  </si>
  <si>
    <t>Chelsea</t>
  </si>
  <si>
    <t>Dolmen</t>
  </si>
  <si>
    <t>busch</t>
  </si>
  <si>
    <t>Copper</t>
  </si>
  <si>
    <t>chester</t>
  </si>
  <si>
    <t>Erbprinz</t>
  </si>
  <si>
    <t>k.k.österr. Generalfeldmarschall</t>
  </si>
  <si>
    <t>Marquess</t>
  </si>
  <si>
    <t>Honorarkonsulin</t>
  </si>
  <si>
    <t>Ansbald</t>
  </si>
  <si>
    <t>Carlyle</t>
  </si>
  <si>
    <t>Almuth</t>
  </si>
  <si>
    <t>Christine</t>
  </si>
  <si>
    <t>Donner</t>
  </si>
  <si>
    <t>damm</t>
  </si>
  <si>
    <t>Crane</t>
  </si>
  <si>
    <t>church</t>
  </si>
  <si>
    <t>Erzherzog</t>
  </si>
  <si>
    <t>k.k.wirkl. Kämmerer</t>
  </si>
  <si>
    <t>Marshal</t>
  </si>
  <si>
    <t>Konsulin</t>
  </si>
  <si>
    <t>Anselm</t>
  </si>
  <si>
    <t>Carter</t>
  </si>
  <si>
    <t>Aloisia</t>
  </si>
  <si>
    <t>Clair</t>
  </si>
  <si>
    <t>Drachen</t>
  </si>
  <si>
    <t>deich</t>
  </si>
  <si>
    <t>Crom</t>
  </si>
  <si>
    <t>clock</t>
  </si>
  <si>
    <t>Fahnenjunker</t>
  </si>
  <si>
    <t>k.preuß. Hauptmann</t>
  </si>
  <si>
    <t>Master</t>
  </si>
  <si>
    <t>Konteradmiralin</t>
  </si>
  <si>
    <t>Ansgar</t>
  </si>
  <si>
    <t>Cecil</t>
  </si>
  <si>
    <t>Aloysia</t>
  </si>
  <si>
    <t>Courtney</t>
  </si>
  <si>
    <t>Drang</t>
  </si>
  <si>
    <t>dom</t>
  </si>
  <si>
    <t>Crow</t>
  </si>
  <si>
    <t>cloud</t>
  </si>
  <si>
    <t>Fähnrich</t>
  </si>
  <si>
    <t>kais. russ. Generallieutenant</t>
  </si>
  <si>
    <t>Officer</t>
  </si>
  <si>
    <t>Kronprinzessin</t>
  </si>
  <si>
    <t>Anton</t>
  </si>
  <si>
    <t>Cedric</t>
  </si>
  <si>
    <t>Aloysie</t>
  </si>
  <si>
    <t>Cynthia</t>
  </si>
  <si>
    <t>Dunkel</t>
  </si>
  <si>
    <t>dorf</t>
  </si>
  <si>
    <t>Crown</t>
  </si>
  <si>
    <t>cove</t>
  </si>
  <si>
    <t>Feldmarschall</t>
  </si>
  <si>
    <t>kön. sächs. Amthauptmann im meißnischen Kreise</t>
  </si>
  <si>
    <t>Peer</t>
  </si>
  <si>
    <t>Kurfürstin</t>
  </si>
  <si>
    <t>Antonius</t>
  </si>
  <si>
    <t>Charles</t>
  </si>
  <si>
    <t>Alrune</t>
  </si>
  <si>
    <t>Darcy</t>
  </si>
  <si>
    <t>Ebers</t>
  </si>
  <si>
    <t>dorn</t>
  </si>
  <si>
    <t>Dark</t>
  </si>
  <si>
    <t>craft</t>
  </si>
  <si>
    <t>Feldmarschalllieutenant</t>
  </si>
  <si>
    <t>kurhess. Gemeralmajor</t>
  </si>
  <si>
    <t>Prince</t>
  </si>
  <si>
    <t>Landgräfin</t>
  </si>
  <si>
    <t>Archembald</t>
  </si>
  <si>
    <t>Chester</t>
  </si>
  <si>
    <t>Alwine</t>
  </si>
  <si>
    <t>Darleen</t>
  </si>
  <si>
    <t>Edel</t>
  </si>
  <si>
    <t>eck</t>
  </si>
  <si>
    <t>Darling</t>
  </si>
  <si>
    <t>creek</t>
  </si>
  <si>
    <t>Feldwebel</t>
  </si>
  <si>
    <t>kurhess. General der Infanterie</t>
  </si>
  <si>
    <t>Principal</t>
  </si>
  <si>
    <t>Madame</t>
  </si>
  <si>
    <t>Armin</t>
  </si>
  <si>
    <t>Christopher</t>
  </si>
  <si>
    <t>Amade</t>
  </si>
  <si>
    <t>Dawn</t>
  </si>
  <si>
    <t>Ehren</t>
  </si>
  <si>
    <t>eiland</t>
  </si>
  <si>
    <t>Dart</t>
  </si>
  <si>
    <t>crest</t>
  </si>
  <si>
    <t>Freiherr</t>
  </si>
  <si>
    <t>Obersterblandjägermeister</t>
  </si>
  <si>
    <t>Sergeant</t>
  </si>
  <si>
    <t>Mademoiselle</t>
  </si>
  <si>
    <t>Arminius</t>
  </si>
  <si>
    <t>Clancy</t>
  </si>
  <si>
    <t>Amadea</t>
  </si>
  <si>
    <t>Deborah</t>
  </si>
  <si>
    <t>Eiben</t>
  </si>
  <si>
    <t>enge</t>
  </si>
  <si>
    <t>Deer</t>
  </si>
  <si>
    <t>cross</t>
  </si>
  <si>
    <t>Fürst</t>
  </si>
  <si>
    <t>Präsident des Ministerrathes</t>
  </si>
  <si>
    <t>Sovereign</t>
  </si>
  <si>
    <t>Magistra</t>
  </si>
  <si>
    <t>Arnfried</t>
  </si>
  <si>
    <t>Clayton</t>
  </si>
  <si>
    <t>Amalia</t>
  </si>
  <si>
    <t>Destiny</t>
  </si>
  <si>
    <t>Eichen</t>
  </si>
  <si>
    <t>farn</t>
  </si>
  <si>
    <t>Dews</t>
  </si>
  <si>
    <t>dale</t>
  </si>
  <si>
    <t>Fürstbischof</t>
  </si>
  <si>
    <t>Präsident im Staatsrath</t>
  </si>
  <si>
    <t>Viscount</t>
  </si>
  <si>
    <t>Majorin</t>
  </si>
  <si>
    <t>Arnim</t>
  </si>
  <si>
    <t>Cliff</t>
  </si>
  <si>
    <t>Amanda</t>
  </si>
  <si>
    <t>Diane</t>
  </si>
  <si>
    <t>Elfen</t>
  </si>
  <si>
    <t>feld</t>
  </si>
  <si>
    <t>Dragon</t>
  </si>
  <si>
    <t>day</t>
  </si>
  <si>
    <t>Gefreiter</t>
  </si>
  <si>
    <t>Staatsminister</t>
  </si>
  <si>
    <t>Durchlaucht</t>
  </si>
  <si>
    <t>Marchesa</t>
  </si>
  <si>
    <t>Arnulf</t>
  </si>
  <si>
    <t>Clifford</t>
  </si>
  <si>
    <t>Amelia</t>
  </si>
  <si>
    <t>Dorothy</t>
  </si>
  <si>
    <t>Elster</t>
  </si>
  <si>
    <t>felde</t>
  </si>
  <si>
    <t>Dun</t>
  </si>
  <si>
    <t>down</t>
  </si>
  <si>
    <t>Geheimrat</t>
  </si>
  <si>
    <t>Vicepräsident</t>
  </si>
  <si>
    <t>Markgräfin</t>
  </si>
  <si>
    <t>Aron</t>
  </si>
  <si>
    <t>Colin</t>
  </si>
  <si>
    <t>Amélie</t>
  </si>
  <si>
    <t>Edwina</t>
  </si>
  <si>
    <t>Engel</t>
  </si>
  <si>
    <t>fest</t>
  </si>
  <si>
    <t>Eagle</t>
  </si>
  <si>
    <t>end</t>
  </si>
  <si>
    <t>Geheimrath</t>
  </si>
  <si>
    <t>Marquesa</t>
  </si>
  <si>
    <t>Arthur</t>
  </si>
  <si>
    <t>Connor</t>
  </si>
  <si>
    <t>Anastasia</t>
  </si>
  <si>
    <t>Elaine</t>
  </si>
  <si>
    <t>Erlen</t>
  </si>
  <si>
    <t>fingen</t>
  </si>
  <si>
    <t>East</t>
  </si>
  <si>
    <t>falls</t>
  </si>
  <si>
    <t>Generalfeldmarschall</t>
  </si>
  <si>
    <t>Attila</t>
  </si>
  <si>
    <t>Corvyn</t>
  </si>
  <si>
    <t>Andromeda</t>
  </si>
  <si>
    <t>Elizabeth</t>
  </si>
  <si>
    <t>Eschen</t>
  </si>
  <si>
    <t>fleck</t>
  </si>
  <si>
    <t>Ever</t>
  </si>
  <si>
    <t>field</t>
  </si>
  <si>
    <t>Generalleutnant</t>
  </si>
  <si>
    <t>Marschallin</t>
  </si>
  <si>
    <t>August</t>
  </si>
  <si>
    <t>Craig</t>
  </si>
  <si>
    <t>Anedore</t>
  </si>
  <si>
    <t>Emily</t>
  </si>
  <si>
    <t>Etzen</t>
  </si>
  <si>
    <t>forst</t>
  </si>
  <si>
    <t>Falcon</t>
  </si>
  <si>
    <t>flag</t>
  </si>
  <si>
    <t>Generalmajor</t>
  </si>
  <si>
    <t>Ministerialdirigentin</t>
  </si>
  <si>
    <t>Augustin</t>
  </si>
  <si>
    <t>Crawford</t>
  </si>
  <si>
    <t>Angelica</t>
  </si>
  <si>
    <t>Eowyn</t>
  </si>
  <si>
    <t>Eulen</t>
  </si>
  <si>
    <t>furt</t>
  </si>
  <si>
    <t>Fare</t>
  </si>
  <si>
    <t>fleet</t>
  </si>
  <si>
    <t>Generaloberst</t>
  </si>
  <si>
    <t>Ministerialrätin</t>
  </si>
  <si>
    <t>Augustus</t>
  </si>
  <si>
    <t>Curtis</t>
  </si>
  <si>
    <t>Angelika</t>
  </si>
  <si>
    <t>Ethel</t>
  </si>
  <si>
    <t>Evers</t>
  </si>
  <si>
    <t>fürth</t>
  </si>
  <si>
    <t>Farn</t>
  </si>
  <si>
    <t>floor</t>
  </si>
  <si>
    <t>Graf</t>
  </si>
  <si>
    <t>Oberhofmeisterin</t>
  </si>
  <si>
    <t>Baldo</t>
  </si>
  <si>
    <t>Damien</t>
  </si>
  <si>
    <t>Anna</t>
  </si>
  <si>
    <t>Evelyn</t>
  </si>
  <si>
    <t>Falken</t>
  </si>
  <si>
    <t>gart</t>
  </si>
  <si>
    <t>Fast</t>
  </si>
  <si>
    <t>flow</t>
  </si>
  <si>
    <t>Großadmiral</t>
  </si>
  <si>
    <t>Oberrätin</t>
  </si>
  <si>
    <t>Balduin</t>
  </si>
  <si>
    <t>Daniel</t>
  </si>
  <si>
    <t>Anne</t>
  </si>
  <si>
    <t>Everly</t>
  </si>
  <si>
    <t>Faunen</t>
  </si>
  <si>
    <t>gau</t>
  </si>
  <si>
    <t>Fire</t>
  </si>
  <si>
    <t>flower</t>
  </si>
  <si>
    <t>Großfürst</t>
  </si>
  <si>
    <t>Oberrevidentin</t>
  </si>
  <si>
    <t>Baldur</t>
  </si>
  <si>
    <t>Dave</t>
  </si>
  <si>
    <t>Annunciate</t>
  </si>
  <si>
    <t>Faye</t>
  </si>
  <si>
    <t>Feen</t>
  </si>
  <si>
    <t>glanz</t>
  </si>
  <si>
    <t>Flat</t>
  </si>
  <si>
    <t>ford</t>
  </si>
  <si>
    <t>Großherzog</t>
  </si>
  <si>
    <t>Oberstleutnantin</t>
  </si>
  <si>
    <t>Balthasar</t>
  </si>
  <si>
    <t>David</t>
  </si>
  <si>
    <t>Answalda</t>
  </si>
  <si>
    <t>Flory</t>
  </si>
  <si>
    <t>Felsen</t>
  </si>
  <si>
    <t>grat</t>
  </si>
  <si>
    <t>Fly</t>
  </si>
  <si>
    <t>forest</t>
  </si>
  <si>
    <t>Hauptmann</t>
  </si>
  <si>
    <t>Euer Gnaden</t>
  </si>
  <si>
    <t>Oberstuhlrichterin</t>
  </si>
  <si>
    <t>Baptist</t>
  </si>
  <si>
    <t>Davis</t>
  </si>
  <si>
    <t>Antonie</t>
  </si>
  <si>
    <t>Francine</t>
  </si>
  <si>
    <t>Fichten</t>
  </si>
  <si>
    <t>grün</t>
  </si>
  <si>
    <t>Fox</t>
  </si>
  <si>
    <t>gate</t>
  </si>
  <si>
    <t>Herold</t>
  </si>
  <si>
    <t>Barnabas</t>
  </si>
  <si>
    <t>Dean</t>
  </si>
  <si>
    <t>Anunziata</t>
  </si>
  <si>
    <t>Francis</t>
  </si>
  <si>
    <t>Finken</t>
  </si>
  <si>
    <t>grund</t>
  </si>
  <si>
    <t>Gates</t>
  </si>
  <si>
    <t>grave</t>
  </si>
  <si>
    <t>Herzog</t>
  </si>
  <si>
    <t>Prinzessin</t>
  </si>
  <si>
    <t>Bartholomäus</t>
  </si>
  <si>
    <t>Donald</t>
  </si>
  <si>
    <t>Aphrodite</t>
  </si>
  <si>
    <t>Georgia</t>
  </si>
  <si>
    <t>Finster</t>
  </si>
  <si>
    <t>gut</t>
  </si>
  <si>
    <t>Ghost</t>
  </si>
  <si>
    <t>guard</t>
  </si>
  <si>
    <t>Hofcanzler</t>
  </si>
  <si>
    <t>Professorin</t>
  </si>
  <si>
    <t>Bastian</t>
  </si>
  <si>
    <t>Dorian</t>
  </si>
  <si>
    <t>Apollonia</t>
  </si>
  <si>
    <t>Georgina</t>
  </si>
  <si>
    <t>Föhren</t>
  </si>
  <si>
    <t>haag</t>
  </si>
  <si>
    <t>Gilling</t>
  </si>
  <si>
    <t>hall</t>
  </si>
  <si>
    <t>Hofkammerrath</t>
  </si>
  <si>
    <t>Professorin Dr.Dr.</t>
  </si>
  <si>
    <t>Beatus</t>
  </si>
  <si>
    <t>Drake</t>
  </si>
  <si>
    <t>Arena</t>
  </si>
  <si>
    <t>Gill</t>
  </si>
  <si>
    <t>Forsten</t>
  </si>
  <si>
    <t>hafen</t>
  </si>
  <si>
    <t>Glas</t>
  </si>
  <si>
    <t>ham</t>
  </si>
  <si>
    <t>Hofmarschall</t>
  </si>
  <si>
    <t>Raugräfin</t>
  </si>
  <si>
    <t>Benedict</t>
  </si>
  <si>
    <t>Dustin</t>
  </si>
  <si>
    <t>Ariane</t>
  </si>
  <si>
    <t>Glenda</t>
  </si>
  <si>
    <t>Frauen</t>
  </si>
  <si>
    <t>hagen</t>
  </si>
  <si>
    <t>Gold</t>
  </si>
  <si>
    <t>hampton</t>
  </si>
  <si>
    <t>Hofrat</t>
  </si>
  <si>
    <t>Reichsgräfin</t>
  </si>
  <si>
    <t>Benedikt</t>
  </si>
  <si>
    <t>Dwayne</t>
  </si>
  <si>
    <t>Arista</t>
  </si>
  <si>
    <t>Gloria</t>
  </si>
  <si>
    <t>Geis</t>
  </si>
  <si>
    <t>hain</t>
  </si>
  <si>
    <t>Green</t>
  </si>
  <si>
    <t>haven</t>
  </si>
  <si>
    <t>Honorarkonsul</t>
  </si>
  <si>
    <t>Rittmeisterin</t>
  </si>
  <si>
    <t>Benjamin</t>
  </si>
  <si>
    <t>Dylan</t>
  </si>
  <si>
    <t>Asta</t>
  </si>
  <si>
    <t>Grace</t>
  </si>
  <si>
    <t>Geißen</t>
  </si>
  <si>
    <t>halde</t>
  </si>
  <si>
    <t>Grey</t>
  </si>
  <si>
    <t>hawk</t>
  </si>
  <si>
    <t>Honorarprofessor</t>
  </si>
  <si>
    <t>Viscountess</t>
  </si>
  <si>
    <t>Bernfried</t>
  </si>
  <si>
    <t>Ebenezer</t>
  </si>
  <si>
    <t>Athalia</t>
  </si>
  <si>
    <t>Gwendolyn</t>
  </si>
  <si>
    <t>Gelsen</t>
  </si>
  <si>
    <t>Hard</t>
  </si>
  <si>
    <t>head</t>
  </si>
  <si>
    <t>Junker</t>
  </si>
  <si>
    <t>Vizeadmiralin</t>
  </si>
  <si>
    <t>Bernhard</t>
  </si>
  <si>
    <t>Edgar</t>
  </si>
  <si>
    <r>
      <rPr>
        <sz val="10"/>
        <rFont val="Arial"/>
        <family val="2"/>
      </rPr>
      <t>Athena</t>
    </r>
    <r>
      <rPr>
        <sz val="10"/>
        <rFont val="Arial"/>
        <family val="2"/>
      </rPr>
      <t>ïs</t>
    </r>
  </si>
  <si>
    <t>Hanna</t>
  </si>
  <si>
    <t>Gemmen</t>
  </si>
  <si>
    <t>hang</t>
  </si>
  <si>
    <t>Hawk</t>
  </si>
  <si>
    <t>heart</t>
  </si>
  <si>
    <t>Kapitän</t>
  </si>
  <si>
    <t>Vizegräfin</t>
  </si>
  <si>
    <t>Bernulf</t>
  </si>
  <si>
    <t>Edmond</t>
  </si>
  <si>
    <t>Augusta</t>
  </si>
  <si>
    <t>Hazel</t>
  </si>
  <si>
    <t>Gneisen</t>
  </si>
  <si>
    <t>hardt</t>
  </si>
  <si>
    <t>Honey</t>
  </si>
  <si>
    <t>height</t>
  </si>
  <si>
    <t>Konsul</t>
  </si>
  <si>
    <t>Waldgräfin</t>
  </si>
  <si>
    <t>Bernward</t>
  </si>
  <si>
    <t>Edric</t>
  </si>
  <si>
    <t>Auguste</t>
  </si>
  <si>
    <t>Heather</t>
  </si>
  <si>
    <t>harz</t>
  </si>
  <si>
    <t>Hook</t>
  </si>
  <si>
    <t>hill</t>
  </si>
  <si>
    <t>Konteradmiral</t>
  </si>
  <si>
    <t>Zarewna</t>
  </si>
  <si>
    <t>Berthold</t>
  </si>
  <si>
    <t>Edward</t>
  </si>
  <si>
    <t>Augustina</t>
  </si>
  <si>
    <t>Helen</t>
  </si>
  <si>
    <t>Grafen</t>
  </si>
  <si>
    <t>hau</t>
  </si>
  <si>
    <t>Hope</t>
  </si>
  <si>
    <t>hole</t>
  </si>
  <si>
    <t>Korporal</t>
  </si>
  <si>
    <t>Bertil</t>
  </si>
  <si>
    <t>Edwin</t>
  </si>
  <si>
    <t>Aurelia</t>
  </si>
  <si>
    <t>Henrietta</t>
  </si>
  <si>
    <t>Grau</t>
  </si>
  <si>
    <t>haus</t>
  </si>
  <si>
    <t>Horse</t>
  </si>
  <si>
    <t>house</t>
  </si>
  <si>
    <t>Kronprinz</t>
  </si>
  <si>
    <t>Bilbo</t>
  </si>
  <si>
    <t>Elmer</t>
  </si>
  <si>
    <t>Babette</t>
  </si>
  <si>
    <t>Holly</t>
  </si>
  <si>
    <t>Greifen</t>
  </si>
  <si>
    <t>hausen</t>
  </si>
  <si>
    <t>Iron</t>
  </si>
  <si>
    <t>hull</t>
  </si>
  <si>
    <t>Kurfürst</t>
  </si>
  <si>
    <t>Bonifatius</t>
  </si>
  <si>
    <t>Elton</t>
  </si>
  <si>
    <t>Barbara</t>
  </si>
  <si>
    <t>Isabelle</t>
  </si>
  <si>
    <t>Grem</t>
  </si>
  <si>
    <t>have</t>
  </si>
  <si>
    <t>Kid</t>
  </si>
  <si>
    <t>lake</t>
  </si>
  <si>
    <t>Landgraf</t>
  </si>
  <si>
    <t>Burghard</t>
  </si>
  <si>
    <t>Emmet</t>
  </si>
  <si>
    <t>Beata</t>
  </si>
  <si>
    <t>Jane</t>
  </si>
  <si>
    <t>Greven</t>
  </si>
  <si>
    <t>heck</t>
  </si>
  <si>
    <t>Kil</t>
  </si>
  <si>
    <t>land</t>
  </si>
  <si>
    <t>Landrat</t>
  </si>
  <si>
    <t>Burkhard</t>
  </si>
  <si>
    <t>Eric</t>
  </si>
  <si>
    <t>Belana</t>
  </si>
  <si>
    <t>Gülden</t>
  </si>
  <si>
    <t>hege</t>
  </si>
  <si>
    <t>Kings</t>
  </si>
  <si>
    <t>Leutnant</t>
  </si>
  <si>
    <t>Camillus</t>
  </si>
  <si>
    <t>Ernest</t>
  </si>
  <si>
    <t>Bendine</t>
  </si>
  <si>
    <t>Janet</t>
  </si>
  <si>
    <t>Guten</t>
  </si>
  <si>
    <t>heid</t>
  </si>
  <si>
    <t>Larch</t>
  </si>
  <si>
    <t>lane</t>
  </si>
  <si>
    <t>Magister</t>
  </si>
  <si>
    <t>Carl</t>
  </si>
  <si>
    <t>Ethan</t>
  </si>
  <si>
    <t>Benedikta</t>
  </si>
  <si>
    <t>Jennifer</t>
  </si>
  <si>
    <t>Habicht</t>
  </si>
  <si>
    <t>heide</t>
  </si>
  <si>
    <t>Lemon</t>
  </si>
  <si>
    <t>lawn</t>
  </si>
  <si>
    <t>Cäsar</t>
  </si>
  <si>
    <t>Everett</t>
  </si>
  <si>
    <t>Benigna</t>
  </si>
  <si>
    <t>Hahnen</t>
  </si>
  <si>
    <t>heil</t>
  </si>
  <si>
    <t>Lich</t>
  </si>
  <si>
    <t>leaf</t>
  </si>
  <si>
    <t>Marchese</t>
  </si>
  <si>
    <t>Casimir</t>
  </si>
  <si>
    <t>Farley</t>
  </si>
  <si>
    <t>Jillian</t>
  </si>
  <si>
    <t>Haken</t>
  </si>
  <si>
    <t>heim</t>
  </si>
  <si>
    <t>Light</t>
  </si>
  <si>
    <t>less</t>
  </si>
  <si>
    <t>Markgraf</t>
  </si>
  <si>
    <t>Caspar</t>
  </si>
  <si>
    <t>Fenton</t>
  </si>
  <si>
    <t>Bennonia</t>
  </si>
  <si>
    <t>Joana</t>
  </si>
  <si>
    <t>Halben</t>
  </si>
  <si>
    <t>herz</t>
  </si>
  <si>
    <t>Lion</t>
  </si>
  <si>
    <t>ley</t>
  </si>
  <si>
    <t>Marquis</t>
  </si>
  <si>
    <t>Chlodwig</t>
  </si>
  <si>
    <t>Fergus</t>
  </si>
  <si>
    <t>Bergild</t>
  </si>
  <si>
    <t>Jocelyn</t>
  </si>
  <si>
    <t>Haller</t>
  </si>
  <si>
    <t>hof</t>
  </si>
  <si>
    <t>Little</t>
  </si>
  <si>
    <t>light</t>
  </si>
  <si>
    <t>Chrillus</t>
  </si>
  <si>
    <t>Finnegan</t>
  </si>
  <si>
    <t>Bernadette</t>
  </si>
  <si>
    <t>Joline</t>
  </si>
  <si>
    <t>Hammer</t>
  </si>
  <si>
    <t>hofen</t>
  </si>
  <si>
    <t>Livings</t>
  </si>
  <si>
    <t>lock</t>
  </si>
  <si>
    <t>Ministerialdirigent</t>
  </si>
  <si>
    <t>Christian</t>
  </si>
  <si>
    <t>Finnlay</t>
  </si>
  <si>
    <t>Bernhardine</t>
  </si>
  <si>
    <t>Harten</t>
  </si>
  <si>
    <t>höh</t>
  </si>
  <si>
    <t>Long</t>
  </si>
  <si>
    <t>lodge</t>
  </si>
  <si>
    <t>Ministerialrat</t>
  </si>
  <si>
    <t>Christof</t>
  </si>
  <si>
    <t>Fitzwilliam</t>
  </si>
  <si>
    <t>Bernhild</t>
  </si>
  <si>
    <t>Josephine</t>
  </si>
  <si>
    <t>Hasel</t>
  </si>
  <si>
    <t>holm</t>
  </si>
  <si>
    <t>Love</t>
  </si>
  <si>
    <t>look</t>
  </si>
  <si>
    <t>Oberhofmeister</t>
  </si>
  <si>
    <t>Christoph</t>
  </si>
  <si>
    <t>Fletcher</t>
  </si>
  <si>
    <t>Bertha</t>
  </si>
  <si>
    <t>Joyce</t>
  </si>
  <si>
    <t>Hasen</t>
  </si>
  <si>
    <t>holz</t>
  </si>
  <si>
    <t>Low</t>
  </si>
  <si>
    <t>loose</t>
  </si>
  <si>
    <t>Oberjägermeister</t>
  </si>
  <si>
    <t>Claudius</t>
  </si>
  <si>
    <t>Floyd</t>
  </si>
  <si>
    <t>Betha</t>
  </si>
  <si>
    <t>Judy</t>
  </si>
  <si>
    <t>Heiden</t>
  </si>
  <si>
    <t>horn</t>
  </si>
  <si>
    <t>Lucky</t>
  </si>
  <si>
    <t>low</t>
  </si>
  <si>
    <t>Oberleutnant</t>
  </si>
  <si>
    <t>Clemens</t>
  </si>
  <si>
    <t>Forrest</t>
  </si>
  <si>
    <t>Betlindis</t>
  </si>
  <si>
    <t>Juliet</t>
  </si>
  <si>
    <t>Heiligen</t>
  </si>
  <si>
    <t>horst</t>
  </si>
  <si>
    <t>Maiden</t>
  </si>
  <si>
    <t>master</t>
  </si>
  <si>
    <t>Oberrat</t>
  </si>
  <si>
    <t>Conrad</t>
  </si>
  <si>
    <t>Bonita</t>
  </si>
  <si>
    <t>Justine</t>
  </si>
  <si>
    <t>Helfen</t>
  </si>
  <si>
    <t>hort</t>
  </si>
  <si>
    <t>Mans</t>
  </si>
  <si>
    <t>Oberrevident</t>
  </si>
  <si>
    <t>Constantin</t>
  </si>
  <si>
    <t>Frederick</t>
  </si>
  <si>
    <t>Borghild</t>
  </si>
  <si>
    <t>Katharine</t>
  </si>
  <si>
    <t>Herren</t>
  </si>
  <si>
    <t>huck</t>
  </si>
  <si>
    <t>Maple</t>
  </si>
  <si>
    <t>mill</t>
  </si>
  <si>
    <t>Oberst</t>
  </si>
  <si>
    <t>Cornelius</t>
  </si>
  <si>
    <t>Fynn</t>
  </si>
  <si>
    <t>Brunhilde</t>
  </si>
  <si>
    <t>Katlyn</t>
  </si>
  <si>
    <t>Herzogs</t>
  </si>
  <si>
    <t>hut</t>
  </si>
  <si>
    <t>Marl</t>
  </si>
  <si>
    <t>minster</t>
  </si>
  <si>
    <t>Oberstleutnant</t>
  </si>
  <si>
    <t>Cunrad</t>
  </si>
  <si>
    <t>Garfield</t>
  </si>
  <si>
    <t>Burghild</t>
  </si>
  <si>
    <t>Kayley</t>
  </si>
  <si>
    <t>Himmel</t>
  </si>
  <si>
    <t>ing</t>
  </si>
  <si>
    <t>Marble</t>
  </si>
  <si>
    <t>moon</t>
  </si>
  <si>
    <t>Oberstuhlrichter</t>
  </si>
  <si>
    <t>Cyrill</t>
  </si>
  <si>
    <t>Garwyn</t>
  </si>
  <si>
    <t>Cäcilia</t>
  </si>
  <si>
    <t>Kelly</t>
  </si>
  <si>
    <t>Hirsch</t>
  </si>
  <si>
    <t>isch</t>
  </si>
  <si>
    <t>Middle</t>
  </si>
  <si>
    <t>more</t>
  </si>
  <si>
    <t>Dagobert</t>
  </si>
  <si>
    <t>Gavin</t>
  </si>
  <si>
    <t>Cäcilie</t>
  </si>
  <si>
    <t>Kimberley</t>
  </si>
  <si>
    <t>Hoch</t>
  </si>
  <si>
    <t>kamp</t>
  </si>
  <si>
    <t>Moon</t>
  </si>
  <si>
    <t>mountain</t>
  </si>
  <si>
    <t>Pfalzgraf</t>
  </si>
  <si>
    <t>Gaylord</t>
  </si>
  <si>
    <t xml:space="preserve">Calantha </t>
  </si>
  <si>
    <t>Laura</t>
  </si>
  <si>
    <t>Hoffen</t>
  </si>
  <si>
    <t>kant</t>
  </si>
  <si>
    <t>More</t>
  </si>
  <si>
    <t>mouth</t>
  </si>
  <si>
    <t>Prinz</t>
  </si>
  <si>
    <t>Dankmar</t>
  </si>
  <si>
    <t>Geoffry</t>
  </si>
  <si>
    <t>Camilla</t>
  </si>
  <si>
    <t>Hohen</t>
  </si>
  <si>
    <t>kirch</t>
  </si>
  <si>
    <t>Mount</t>
  </si>
  <si>
    <t>place</t>
  </si>
  <si>
    <t>Prinzregent</t>
  </si>
  <si>
    <t>Dankwart</t>
  </si>
  <si>
    <t>George</t>
  </si>
  <si>
    <t>Carmela</t>
  </si>
  <si>
    <t>Laurie</t>
  </si>
  <si>
    <t>Hopfen</t>
  </si>
  <si>
    <t>klippe</t>
  </si>
  <si>
    <t>Never</t>
  </si>
  <si>
    <t>pond</t>
  </si>
  <si>
    <t>Professor</t>
  </si>
  <si>
    <t>Glenn</t>
  </si>
  <si>
    <t>Carola</t>
  </si>
  <si>
    <t>Liliane</t>
  </si>
  <si>
    <t>Hoppel</t>
  </si>
  <si>
    <t>kluft</t>
  </si>
  <si>
    <t>New</t>
  </si>
  <si>
    <t>port</t>
  </si>
  <si>
    <t>Professor Dr. Dr.</t>
  </si>
  <si>
    <t>Degenhard</t>
  </si>
  <si>
    <t>Godric</t>
  </si>
  <si>
    <t>Carolina</t>
  </si>
  <si>
    <t>Lillian</t>
  </si>
  <si>
    <t>Immen</t>
  </si>
  <si>
    <t>koben</t>
  </si>
  <si>
    <t>Night</t>
  </si>
  <si>
    <t>pot</t>
  </si>
  <si>
    <t>Raugraf</t>
  </si>
  <si>
    <t>Diedrich</t>
  </si>
  <si>
    <t>Gordon</t>
  </si>
  <si>
    <t>Caroline</t>
  </si>
  <si>
    <t>Lindsay</t>
  </si>
  <si>
    <t>Inner</t>
  </si>
  <si>
    <t>kofen</t>
  </si>
  <si>
    <t>Nor</t>
  </si>
  <si>
    <t>river</t>
  </si>
  <si>
    <t>Regierungs-Präsident</t>
  </si>
  <si>
    <t>Dieter</t>
  </si>
  <si>
    <t>Graham</t>
  </si>
  <si>
    <t>Casimire</t>
  </si>
  <si>
    <t>Liv</t>
  </si>
  <si>
    <t>Kahlen</t>
  </si>
  <si>
    <t>kolb</t>
  </si>
  <si>
    <t>North</t>
  </si>
  <si>
    <t>rock</t>
  </si>
  <si>
    <t>Reichsgraf</t>
  </si>
  <si>
    <t>Dietwald</t>
  </si>
  <si>
    <t>Grant</t>
  </si>
  <si>
    <t>Catharina</t>
  </si>
  <si>
    <t>Liza</t>
  </si>
  <si>
    <t>Kaiser</t>
  </si>
  <si>
    <t>kolk</t>
  </si>
  <si>
    <t>Oak</t>
  </si>
  <si>
    <t>round</t>
  </si>
  <si>
    <t>Reichsstatthalter</t>
  </si>
  <si>
    <t>Eberhard</t>
  </si>
  <si>
    <t>Gregg</t>
  </si>
  <si>
    <t>Charlotta</t>
  </si>
  <si>
    <t>Lorette</t>
  </si>
  <si>
    <t>Kalten</t>
  </si>
  <si>
    <t>kotten</t>
  </si>
  <si>
    <t>Old</t>
  </si>
  <si>
    <t>sea</t>
  </si>
  <si>
    <t>Ritter</t>
  </si>
  <si>
    <t>Eckhard</t>
  </si>
  <si>
    <t>Griffin</t>
  </si>
  <si>
    <t>Charlotte</t>
  </si>
  <si>
    <t>Lorraine</t>
  </si>
  <si>
    <t>Kieken</t>
  </si>
  <si>
    <t>kron</t>
  </si>
  <si>
    <t>Open</t>
  </si>
  <si>
    <t>shire</t>
  </si>
  <si>
    <t>Rittmeister</t>
  </si>
  <si>
    <t>Edelbert</t>
  </si>
  <si>
    <t>Hamilton</t>
  </si>
  <si>
    <t>Christel</t>
  </si>
  <si>
    <t>Lucille</t>
  </si>
  <si>
    <t>Kirch</t>
  </si>
  <si>
    <t>kuhle</t>
  </si>
  <si>
    <t>Over</t>
  </si>
  <si>
    <t>shore</t>
  </si>
  <si>
    <t>Schenk</t>
  </si>
  <si>
    <t>Edmund</t>
  </si>
  <si>
    <t>Harold</t>
  </si>
  <si>
    <t>Christiana</t>
  </si>
  <si>
    <t>Lynn</t>
  </si>
  <si>
    <t>Klang</t>
  </si>
  <si>
    <t>kuppe</t>
  </si>
  <si>
    <t>Owl</t>
  </si>
  <si>
    <t>side</t>
  </si>
  <si>
    <t>Senator</t>
  </si>
  <si>
    <t>Eduard</t>
  </si>
  <si>
    <t>Harper</t>
  </si>
  <si>
    <t>Christiane</t>
  </si>
  <si>
    <t>Madlyn</t>
  </si>
  <si>
    <t>Klauen</t>
  </si>
  <si>
    <t>Pale</t>
  </si>
  <si>
    <t>smith</t>
  </si>
  <si>
    <t>Egbert</t>
  </si>
  <si>
    <t>Harris</t>
  </si>
  <si>
    <t>Christina</t>
  </si>
  <si>
    <t>Margarete</t>
  </si>
  <si>
    <t>Kloben</t>
  </si>
  <si>
    <t>lar</t>
  </si>
  <si>
    <t>Pepper</t>
  </si>
  <si>
    <t>steam</t>
  </si>
  <si>
    <t>Stabsadjutant</t>
  </si>
  <si>
    <t>Egmont</t>
  </si>
  <si>
    <t>Harrison</t>
  </si>
  <si>
    <t>Clarissa</t>
  </si>
  <si>
    <t>Marilyn</t>
  </si>
  <si>
    <t>König</t>
  </si>
  <si>
    <t>laub</t>
  </si>
  <si>
    <t>Pewter</t>
  </si>
  <si>
    <t>stone</t>
  </si>
  <si>
    <t>Euer Hoheit</t>
  </si>
  <si>
    <t>Statthalter</t>
  </si>
  <si>
    <t>Egmund</t>
  </si>
  <si>
    <t>Harry</t>
  </si>
  <si>
    <t>Clementine</t>
  </si>
  <si>
    <t>Marjorie</t>
  </si>
  <si>
    <t>Königs</t>
  </si>
  <si>
    <t>leben</t>
  </si>
  <si>
    <t>Pine</t>
  </si>
  <si>
    <t>stove</t>
  </si>
  <si>
    <t>Truchseß</t>
  </si>
  <si>
    <t>Egon</t>
  </si>
  <si>
    <t>Harvey</t>
  </si>
  <si>
    <t>Clothilde</t>
  </si>
  <si>
    <t>Maybell</t>
  </si>
  <si>
    <t>Krähen</t>
  </si>
  <si>
    <t>licht</t>
  </si>
  <si>
    <t>Queens</t>
  </si>
  <si>
    <t>stream</t>
  </si>
  <si>
    <t>Vicegouverneur</t>
  </si>
  <si>
    <t>Eiliko</t>
  </si>
  <si>
    <t>Hayden</t>
  </si>
  <si>
    <t>Cölestine</t>
  </si>
  <si>
    <t>Megan</t>
  </si>
  <si>
    <t>Kranen</t>
  </si>
  <si>
    <t>lingen</t>
  </si>
  <si>
    <t>Rain</t>
  </si>
  <si>
    <t>strike</t>
  </si>
  <si>
    <t>Visconte</t>
  </si>
  <si>
    <t>Elias</t>
  </si>
  <si>
    <t>Heathcliff</t>
  </si>
  <si>
    <t>Concordia</t>
  </si>
  <si>
    <t>Melody</t>
  </si>
  <si>
    <t>Kranich</t>
  </si>
  <si>
    <t>lohe</t>
  </si>
  <si>
    <t>Raven</t>
  </si>
  <si>
    <t>tale</t>
  </si>
  <si>
    <t>Vizeadmiral</t>
  </si>
  <si>
    <t>Elmar</t>
  </si>
  <si>
    <t>Henry</t>
  </si>
  <si>
    <t>Constance</t>
  </si>
  <si>
    <t>Mildred</t>
  </si>
  <si>
    <t>Krein</t>
  </si>
  <si>
    <t>lühn</t>
  </si>
  <si>
    <t>Red</t>
  </si>
  <si>
    <t>thorne</t>
  </si>
  <si>
    <t>Wachtmeister</t>
  </si>
  <si>
    <t>Emanuel</t>
  </si>
  <si>
    <t>Holden</t>
  </si>
  <si>
    <t>Constanze</t>
  </si>
  <si>
    <t>Miranda</t>
  </si>
  <si>
    <t>Kreuz</t>
  </si>
  <si>
    <t>maar</t>
  </si>
  <si>
    <t>Ridge</t>
  </si>
  <si>
    <t>thorp</t>
  </si>
  <si>
    <t>Waldgraf</t>
  </si>
  <si>
    <t>Emil</t>
  </si>
  <si>
    <t>Horatio</t>
  </si>
  <si>
    <t>Cordula</t>
  </si>
  <si>
    <t>Moira</t>
  </si>
  <si>
    <t>Krumm</t>
  </si>
  <si>
    <t>mark</t>
  </si>
  <si>
    <t>Rose</t>
  </si>
  <si>
    <t>ton</t>
  </si>
  <si>
    <t>Zar</t>
  </si>
  <si>
    <t>Emmerich</t>
  </si>
  <si>
    <t>Howard</t>
  </si>
  <si>
    <t>Corinna</t>
  </si>
  <si>
    <t>Morgaine</t>
  </si>
  <si>
    <t>Krummen</t>
  </si>
  <si>
    <t>markt</t>
  </si>
  <si>
    <t>Rother</t>
  </si>
  <si>
    <t>tower</t>
  </si>
  <si>
    <t>Zarewitsch</t>
  </si>
  <si>
    <t>Engelbert</t>
  </si>
  <si>
    <t>Hugh</t>
  </si>
  <si>
    <t>Crescentia</t>
  </si>
  <si>
    <t>Muriel</t>
  </si>
  <si>
    <t>Langen</t>
  </si>
  <si>
    <t>meer</t>
  </si>
  <si>
    <t>Ruther</t>
  </si>
  <si>
    <t>town</t>
  </si>
  <si>
    <t>Zeugmeister</t>
  </si>
  <si>
    <t>Engelhard</t>
  </si>
  <si>
    <t>Ian</t>
  </si>
  <si>
    <t>Crescentie</t>
  </si>
  <si>
    <t>Myla</t>
  </si>
  <si>
    <t>Lärchen</t>
  </si>
  <si>
    <t>moor</t>
  </si>
  <si>
    <t>Sand</t>
  </si>
  <si>
    <t>tree</t>
  </si>
  <si>
    <t>Kammerherr</t>
  </si>
  <si>
    <t>Erasmus</t>
  </si>
  <si>
    <t>Irving</t>
  </si>
  <si>
    <t>Cunigunde</t>
  </si>
  <si>
    <t>Nancy</t>
  </si>
  <si>
    <t>Lauen</t>
  </si>
  <si>
    <t>moos</t>
  </si>
  <si>
    <t>Short</t>
  </si>
  <si>
    <t>valley</t>
  </si>
  <si>
    <t>Erdmann</t>
  </si>
  <si>
    <t>Jaden</t>
  </si>
  <si>
    <t>Dalia</t>
  </si>
  <si>
    <t>Noemi</t>
  </si>
  <si>
    <t>Laufen</t>
  </si>
  <si>
    <t>mühl</t>
  </si>
  <si>
    <t>Silver</t>
  </si>
  <si>
    <t>ville</t>
  </si>
  <si>
    <t>Erek</t>
  </si>
  <si>
    <t>James</t>
  </si>
  <si>
    <t>Daphne</t>
  </si>
  <si>
    <t>Olivia</t>
  </si>
  <si>
    <t>Leinen</t>
  </si>
  <si>
    <t>mühle</t>
  </si>
  <si>
    <t>Sky</t>
  </si>
  <si>
    <t>wall</t>
  </si>
  <si>
    <t>Erhard</t>
  </si>
  <si>
    <t>Jeffrey</t>
  </si>
  <si>
    <t>Pamela</t>
  </si>
  <si>
    <t>Lerchen</t>
  </si>
  <si>
    <t>mut</t>
  </si>
  <si>
    <t>Slow</t>
  </si>
  <si>
    <t>Ernesto</t>
  </si>
  <si>
    <t>Jeremy</t>
  </si>
  <si>
    <t>Delphine</t>
  </si>
  <si>
    <t>Patricia</t>
  </si>
  <si>
    <t>Leuchten</t>
  </si>
  <si>
    <t>nitz</t>
  </si>
  <si>
    <t>Smart</t>
  </si>
  <si>
    <t>watch</t>
  </si>
  <si>
    <t>Ernst</t>
  </si>
  <si>
    <t>John</t>
  </si>
  <si>
    <t>Delutha</t>
  </si>
  <si>
    <t>Payton</t>
  </si>
  <si>
    <t>Leuten</t>
  </si>
  <si>
    <t>ooge</t>
  </si>
  <si>
    <t>Snow</t>
  </si>
  <si>
    <t>water</t>
  </si>
  <si>
    <t>Etzel</t>
  </si>
  <si>
    <t>Justice</t>
  </si>
  <si>
    <t>Desideria</t>
  </si>
  <si>
    <t>Pearl</t>
  </si>
  <si>
    <t>Lichter</t>
  </si>
  <si>
    <t>ort</t>
  </si>
  <si>
    <t>wave</t>
  </si>
  <si>
    <t>Eudorius</t>
  </si>
  <si>
    <t>Justin</t>
  </si>
  <si>
    <t>Diana</t>
  </si>
  <si>
    <t>Philippa</t>
  </si>
  <si>
    <t>Lieber</t>
  </si>
  <si>
    <t>pfad</t>
  </si>
  <si>
    <t>Soft</t>
  </si>
  <si>
    <t>way</t>
  </si>
  <si>
    <t>Keith</t>
  </si>
  <si>
    <t>Dietlind</t>
  </si>
  <si>
    <t>Queenie</t>
  </si>
  <si>
    <t>Linden</t>
  </si>
  <si>
    <t>pfalz</t>
  </si>
  <si>
    <t>South</t>
  </si>
  <si>
    <t>well</t>
  </si>
  <si>
    <t>Eugen</t>
  </si>
  <si>
    <t>Kenneth</t>
  </si>
  <si>
    <t>Dina</t>
  </si>
  <si>
    <t>Rebekka</t>
  </si>
  <si>
    <t>Loden</t>
  </si>
  <si>
    <t>pfort</t>
  </si>
  <si>
    <t>Sparrow</t>
  </si>
  <si>
    <t>wheel</t>
  </si>
  <si>
    <t>Eugenius</t>
  </si>
  <si>
    <t>Lancelot</t>
  </si>
  <si>
    <t>Ditha</t>
  </si>
  <si>
    <t>Robin</t>
  </si>
  <si>
    <t>Löwen</t>
  </si>
  <si>
    <t>pfuhl</t>
  </si>
  <si>
    <t>Spring</t>
  </si>
  <si>
    <t>wich</t>
  </si>
  <si>
    <t>Eusebius</t>
  </si>
  <si>
    <t>Landon</t>
  </si>
  <si>
    <t>Dolores</t>
  </si>
  <si>
    <t>Ronda</t>
  </si>
  <si>
    <t>Mäde</t>
  </si>
  <si>
    <t>quell</t>
  </si>
  <si>
    <t>Square</t>
  </si>
  <si>
    <t>wind</t>
  </si>
  <si>
    <t>Ewald</t>
  </si>
  <si>
    <t>Langdon</t>
  </si>
  <si>
    <t>Dominika</t>
  </si>
  <si>
    <t>Rosaline</t>
  </si>
  <si>
    <t>Malven</t>
  </si>
  <si>
    <t>quelle</t>
  </si>
  <si>
    <t>Star</t>
  </si>
  <si>
    <t>wood</t>
  </si>
  <si>
    <t>Falk</t>
  </si>
  <si>
    <t>Lawrence</t>
  </si>
  <si>
    <t>Dorothea</t>
  </si>
  <si>
    <t>Rosemary</t>
  </si>
  <si>
    <t>Marder</t>
  </si>
  <si>
    <t>rain</t>
  </si>
  <si>
    <t>Stock</t>
  </si>
  <si>
    <t>worth</t>
  </si>
  <si>
    <t>Faustus</t>
  </si>
  <si>
    <t>Leach</t>
  </si>
  <si>
    <t>Eberhardina</t>
  </si>
  <si>
    <t>Rowena</t>
  </si>
  <si>
    <t>Markt</t>
  </si>
  <si>
    <t>rand</t>
  </si>
  <si>
    <t>Stoke</t>
  </si>
  <si>
    <t>yard</t>
  </si>
  <si>
    <t>Ferdinand</t>
  </si>
  <si>
    <t>Leigh</t>
  </si>
  <si>
    <t>Eberhardine</t>
  </si>
  <si>
    <t>Ruby</t>
  </si>
  <si>
    <t>Meisen</t>
  </si>
  <si>
    <t>reich</t>
  </si>
  <si>
    <t>Storm</t>
  </si>
  <si>
    <t>Fidelio</t>
  </si>
  <si>
    <t>Lennard</t>
  </si>
  <si>
    <t>Edda</t>
  </si>
  <si>
    <t>Sabrina</t>
  </si>
  <si>
    <t>Met</t>
  </si>
  <si>
    <t>rich</t>
  </si>
  <si>
    <t>Strange</t>
  </si>
  <si>
    <t>Flavius</t>
  </si>
  <si>
    <t>Leroy</t>
  </si>
  <si>
    <t>Edelgard</t>
  </si>
  <si>
    <t>Sally</t>
  </si>
  <si>
    <t>Mond</t>
  </si>
  <si>
    <t>richt</t>
  </si>
  <si>
    <t>Strat</t>
  </si>
  <si>
    <t>Florestan</t>
  </si>
  <si>
    <t>Lester</t>
  </si>
  <si>
    <t>Edeltraut</t>
  </si>
  <si>
    <t>Samantha</t>
  </si>
  <si>
    <t>Mühl</t>
  </si>
  <si>
    <t>ried</t>
  </si>
  <si>
    <t>Strong</t>
  </si>
  <si>
    <t>Florian</t>
  </si>
  <si>
    <t>Lewis</t>
  </si>
  <si>
    <t>Edith</t>
  </si>
  <si>
    <t>Sarah</t>
  </si>
  <si>
    <t>Mühlen</t>
  </si>
  <si>
    <t>riff</t>
  </si>
  <si>
    <t>Summer</t>
  </si>
  <si>
    <t>Focko</t>
  </si>
  <si>
    <t>Liam</t>
  </si>
  <si>
    <t>Egidie</t>
  </si>
  <si>
    <t>Scarlett</t>
  </si>
  <si>
    <t>Nebel</t>
  </si>
  <si>
    <t>ring</t>
  </si>
  <si>
    <t>Sun</t>
  </si>
  <si>
    <t>Folbert</t>
  </si>
  <si>
    <t>Lincoln</t>
  </si>
  <si>
    <t>Eleanor</t>
  </si>
  <si>
    <t>Shannon</t>
  </si>
  <si>
    <t>Neuen</t>
  </si>
  <si>
    <t>ritz</t>
  </si>
  <si>
    <t>Supper</t>
  </si>
  <si>
    <t>Folker</t>
  </si>
  <si>
    <t>Linus</t>
  </si>
  <si>
    <t>Elektra</t>
  </si>
  <si>
    <t>Shelley</t>
  </si>
  <si>
    <t>Norden</t>
  </si>
  <si>
    <t>Swan</t>
  </si>
  <si>
    <t>Fortunatus</t>
  </si>
  <si>
    <t>Lloyd</t>
  </si>
  <si>
    <t>Elena</t>
  </si>
  <si>
    <t>Stacey</t>
  </si>
  <si>
    <t>Norder</t>
  </si>
  <si>
    <t>rode</t>
  </si>
  <si>
    <t>Sweet</t>
  </si>
  <si>
    <t>Franziskus</t>
  </si>
  <si>
    <t>Logan</t>
  </si>
  <si>
    <t>Eleonore</t>
  </si>
  <si>
    <t>Tatum</t>
  </si>
  <si>
    <t>Ober</t>
  </si>
  <si>
    <t>rot</t>
  </si>
  <si>
    <t>Sword</t>
  </si>
  <si>
    <t>Louis</t>
  </si>
  <si>
    <t>Elfriede</t>
  </si>
  <si>
    <t>Thelma</t>
  </si>
  <si>
    <t>Ohlen</t>
  </si>
  <si>
    <t>rück</t>
  </si>
  <si>
    <t>Thorn</t>
  </si>
  <si>
    <t>Fridjof</t>
  </si>
  <si>
    <t>Lyonel</t>
  </si>
  <si>
    <t>Elisabeth</t>
  </si>
  <si>
    <t>Tiffany</t>
  </si>
  <si>
    <t>Ordens</t>
  </si>
  <si>
    <t>ruhe</t>
  </si>
  <si>
    <t>Thunder</t>
  </si>
  <si>
    <t>Fridolin</t>
  </si>
  <si>
    <t>Mark</t>
  </si>
  <si>
    <t>Elisabetha</t>
  </si>
  <si>
    <t>Tyreen</t>
  </si>
  <si>
    <t>Orten</t>
  </si>
  <si>
    <t>rund</t>
  </si>
  <si>
    <t>Time</t>
  </si>
  <si>
    <t>Friedbald</t>
  </si>
  <si>
    <t>Marley</t>
  </si>
  <si>
    <t>Elisabethe</t>
  </si>
  <si>
    <t>Valery</t>
  </si>
  <si>
    <t>Osten</t>
  </si>
  <si>
    <t>sal</t>
  </si>
  <si>
    <t>Top</t>
  </si>
  <si>
    <t>Friedemann</t>
  </si>
  <si>
    <t>Marlon</t>
  </si>
  <si>
    <t>Elise</t>
  </si>
  <si>
    <t>Oster</t>
  </si>
  <si>
    <t>saum</t>
  </si>
  <si>
    <t>Under</t>
  </si>
  <si>
    <t>Friedhelm</t>
  </si>
  <si>
    <t>Marlow</t>
  </si>
  <si>
    <t>Ellinor</t>
  </si>
  <si>
    <t>Verity</t>
  </si>
  <si>
    <t>Papen</t>
  </si>
  <si>
    <t>schanze</t>
  </si>
  <si>
    <t>Upper</t>
  </si>
  <si>
    <t>Friedrich</t>
  </si>
  <si>
    <t>Matthew</t>
  </si>
  <si>
    <t>Elvina</t>
  </si>
  <si>
    <t>Viktoria</t>
  </si>
  <si>
    <t>Pfaffen</t>
  </si>
  <si>
    <t>scheid</t>
  </si>
  <si>
    <t>Wake</t>
  </si>
  <si>
    <t>Friedwart</t>
  </si>
  <si>
    <t>Maxwell</t>
  </si>
  <si>
    <t>Elvira</t>
  </si>
  <si>
    <t>Violet</t>
  </si>
  <si>
    <t>Piepen</t>
  </si>
  <si>
    <t>schild</t>
  </si>
  <si>
    <t>Wat</t>
  </si>
  <si>
    <t>Fritjof</t>
  </si>
  <si>
    <t>Merlin</t>
  </si>
  <si>
    <t>Emerentia</t>
  </si>
  <si>
    <t>Vivianne</t>
  </si>
  <si>
    <t>Raben</t>
  </si>
  <si>
    <t>schlag</t>
  </si>
  <si>
    <t>Welling</t>
  </si>
  <si>
    <t>Frodo</t>
  </si>
  <si>
    <t>Emilie</t>
  </si>
  <si>
    <t>Zypria</t>
  </si>
  <si>
    <t>Rahnen</t>
  </si>
  <si>
    <t>schloss</t>
  </si>
  <si>
    <t>West</t>
  </si>
  <si>
    <t>Fürchtegott</t>
  </si>
  <si>
    <t>Milford</t>
  </si>
  <si>
    <t>Emma</t>
  </si>
  <si>
    <t>Ranken</t>
  </si>
  <si>
    <t>schlucht</t>
  </si>
  <si>
    <t>White</t>
  </si>
  <si>
    <t>Gabriel</t>
  </si>
  <si>
    <t>Montague</t>
  </si>
  <si>
    <t>Erdmuth</t>
  </si>
  <si>
    <t>Rappen</t>
  </si>
  <si>
    <t>schönau</t>
  </si>
  <si>
    <t>Wick</t>
  </si>
  <si>
    <t>Gallus</t>
  </si>
  <si>
    <t>Montgomery</t>
  </si>
  <si>
    <t>Erdmuthe</t>
  </si>
  <si>
    <t>Rathen</t>
  </si>
  <si>
    <t>schott</t>
  </si>
  <si>
    <t>Wide</t>
  </si>
  <si>
    <t>Gangolf</t>
  </si>
  <si>
    <t>Morris</t>
  </si>
  <si>
    <t>Ermelind</t>
  </si>
  <si>
    <t>Rauen</t>
  </si>
  <si>
    <t>see</t>
  </si>
  <si>
    <t>Wild</t>
  </si>
  <si>
    <t>Garibald</t>
  </si>
  <si>
    <t>Mortimer</t>
  </si>
  <si>
    <t>Ermelinde</t>
  </si>
  <si>
    <t>sen</t>
  </si>
  <si>
    <t>Wine</t>
  </si>
  <si>
    <t>Gebhard</t>
  </si>
  <si>
    <t>Murphy</t>
  </si>
  <si>
    <t>Ermentraud</t>
  </si>
  <si>
    <t>Reben</t>
  </si>
  <si>
    <t>siel</t>
  </si>
  <si>
    <t>Wins</t>
  </si>
  <si>
    <t>Georg</t>
  </si>
  <si>
    <t>Mycroft</t>
  </si>
  <si>
    <t>Erna</t>
  </si>
  <si>
    <t>Regen</t>
  </si>
  <si>
    <t>spann</t>
  </si>
  <si>
    <t>Winter</t>
  </si>
  <si>
    <t>Gerald</t>
  </si>
  <si>
    <t>Myron</t>
  </si>
  <si>
    <t>Ernestine</t>
  </si>
  <si>
    <t>Reichen</t>
  </si>
  <si>
    <t>sprung</t>
  </si>
  <si>
    <t>Witch</t>
  </si>
  <si>
    <t>Gerhard</t>
  </si>
  <si>
    <t>Nathaniel</t>
  </si>
  <si>
    <t>Esperance</t>
  </si>
  <si>
    <t>Rein</t>
  </si>
  <si>
    <t>stade</t>
  </si>
  <si>
    <t>Wolfe</t>
  </si>
  <si>
    <t>Gernot</t>
  </si>
  <si>
    <t>Neil</t>
  </si>
  <si>
    <t>Esperanza</t>
  </si>
  <si>
    <t>Renken</t>
  </si>
  <si>
    <t>stadt</t>
  </si>
  <si>
    <t>Gerulf</t>
  </si>
  <si>
    <t>Nelson</t>
  </si>
  <si>
    <t>Estefania</t>
  </si>
  <si>
    <t>Ridder</t>
  </si>
  <si>
    <t>statt</t>
  </si>
  <si>
    <t>Gideon</t>
  </si>
  <si>
    <t>Nicholas</t>
  </si>
  <si>
    <t>Estella</t>
  </si>
  <si>
    <t>Rieben</t>
  </si>
  <si>
    <t>steg</t>
  </si>
  <si>
    <t>Gisbert</t>
  </si>
  <si>
    <t>Nigel</t>
  </si>
  <si>
    <t>Esther</t>
  </si>
  <si>
    <t>Riefen</t>
  </si>
  <si>
    <t>steig</t>
  </si>
  <si>
    <t>Giselbert</t>
  </si>
  <si>
    <t>Norman</t>
  </si>
  <si>
    <t>Riesen</t>
  </si>
  <si>
    <t>stein</t>
  </si>
  <si>
    <t>Giselher</t>
  </si>
  <si>
    <t>Oliver</t>
  </si>
  <si>
    <t>Eugenie</t>
  </si>
  <si>
    <t>Rohr</t>
  </si>
  <si>
    <t>stern</t>
  </si>
  <si>
    <t>Gismund</t>
  </si>
  <si>
    <t>Osbourne</t>
  </si>
  <si>
    <t>Eulalia</t>
  </si>
  <si>
    <t>Rosen</t>
  </si>
  <si>
    <t>stett</t>
  </si>
  <si>
    <t>Glanzfried</t>
  </si>
  <si>
    <t>Osmond</t>
  </si>
  <si>
    <t>Euphegenia</t>
  </si>
  <si>
    <t>Roß</t>
  </si>
  <si>
    <t>stetten</t>
  </si>
  <si>
    <t>Godehard</t>
  </si>
  <si>
    <t>Patrick</t>
  </si>
  <si>
    <t>Euphemie</t>
  </si>
  <si>
    <t>Rotten</t>
  </si>
  <si>
    <t>stieg</t>
  </si>
  <si>
    <t>Godwin</t>
  </si>
  <si>
    <t>Percy</t>
  </si>
  <si>
    <t>Euphrosina</t>
  </si>
  <si>
    <t>stift</t>
  </si>
  <si>
    <t>Phil</t>
  </si>
  <si>
    <t>Euphrosine</t>
  </si>
  <si>
    <t>Sander</t>
  </si>
  <si>
    <t>stock</t>
  </si>
  <si>
    <t>Gottfried</t>
  </si>
  <si>
    <t>Porter</t>
  </si>
  <si>
    <t>Euphrosyna</t>
  </si>
  <si>
    <t>Schar</t>
  </si>
  <si>
    <t>stolz</t>
  </si>
  <si>
    <t>Gotthard</t>
  </si>
  <si>
    <t>Raimon</t>
  </si>
  <si>
    <t>Eusebia</t>
  </si>
  <si>
    <t>Schmalen</t>
  </si>
  <si>
    <t>strand</t>
  </si>
  <si>
    <t>Gotthilf</t>
  </si>
  <si>
    <t>Raleigh</t>
  </si>
  <si>
    <t>Eusebie</t>
  </si>
  <si>
    <t>Schön</t>
  </si>
  <si>
    <t>stroh</t>
  </si>
  <si>
    <t>Gotthold</t>
  </si>
  <si>
    <t>Eva</t>
  </si>
  <si>
    <t>Schroffen</t>
  </si>
  <si>
    <t>strom</t>
  </si>
  <si>
    <t>Gottlieb</t>
  </si>
  <si>
    <t>Reginald</t>
  </si>
  <si>
    <t>Fabiana</t>
  </si>
  <si>
    <t>Schulzen</t>
  </si>
  <si>
    <t>tal</t>
  </si>
  <si>
    <t>Gottlob</t>
  </si>
  <si>
    <t>Remington</t>
  </si>
  <si>
    <t>Fanny</t>
  </si>
  <si>
    <t>Schwalben</t>
  </si>
  <si>
    <t>tau</t>
  </si>
  <si>
    <t>Götz</t>
  </si>
  <si>
    <t>Richard</t>
  </si>
  <si>
    <t>Fany</t>
  </si>
  <si>
    <t>Schwanen</t>
  </si>
  <si>
    <t>teich</t>
  </si>
  <si>
    <t>Gregor</t>
  </si>
  <si>
    <t>Riley</t>
  </si>
  <si>
    <t>Faustina</t>
  </si>
  <si>
    <t>Seiten</t>
  </si>
  <si>
    <t>tiefe</t>
  </si>
  <si>
    <t>Gregorius</t>
  </si>
  <si>
    <t>Roderick</t>
  </si>
  <si>
    <t>Felicie</t>
  </si>
  <si>
    <t>Sennen</t>
  </si>
  <si>
    <t>tingen</t>
  </si>
  <si>
    <t>Güde</t>
  </si>
  <si>
    <t>Rodney</t>
  </si>
  <si>
    <t>Felicitas</t>
  </si>
  <si>
    <t>Sichel</t>
  </si>
  <si>
    <t>tor</t>
  </si>
  <si>
    <t>Guidobald</t>
  </si>
  <si>
    <t>Roger</t>
  </si>
  <si>
    <t>Feodora</t>
  </si>
  <si>
    <t>Silber</t>
  </si>
  <si>
    <t>tränke</t>
  </si>
  <si>
    <t>Gundolf</t>
  </si>
  <si>
    <t>Ruppert</t>
  </si>
  <si>
    <t>Feodorowna</t>
  </si>
  <si>
    <t>Sitten</t>
  </si>
  <si>
    <t>tross</t>
  </si>
  <si>
    <t>Gunther</t>
  </si>
  <si>
    <t>Ryan</t>
  </si>
  <si>
    <t>Ferdinande</t>
  </si>
  <si>
    <t>Sommer</t>
  </si>
  <si>
    <t>trost</t>
  </si>
  <si>
    <t>Gustapherus</t>
  </si>
  <si>
    <t>Scot</t>
  </si>
  <si>
    <t>Flaminie</t>
  </si>
  <si>
    <t>Sonder</t>
  </si>
  <si>
    <t>turm</t>
  </si>
  <si>
    <t>Gustav</t>
  </si>
  <si>
    <t>Sean</t>
  </si>
  <si>
    <t>Flora</t>
  </si>
  <si>
    <t>Sonnen</t>
  </si>
  <si>
    <t>ufer</t>
  </si>
  <si>
    <t>Hadulf</t>
  </si>
  <si>
    <t>Seymour</t>
  </si>
  <si>
    <t>Flore</t>
  </si>
  <si>
    <t>Stand</t>
  </si>
  <si>
    <t>wacht</t>
  </si>
  <si>
    <t>Hagen</t>
  </si>
  <si>
    <t>Sheldon</t>
  </si>
  <si>
    <t>Florentine</t>
  </si>
  <si>
    <t>Staren</t>
  </si>
  <si>
    <t>wald</t>
  </si>
  <si>
    <t>Hans</t>
  </si>
  <si>
    <t>Sherlock</t>
  </si>
  <si>
    <t>Floriane</t>
  </si>
  <si>
    <t>Starken</t>
  </si>
  <si>
    <t>walde</t>
  </si>
  <si>
    <t>Harald</t>
  </si>
  <si>
    <t>Simon</t>
  </si>
  <si>
    <t>Florina</t>
  </si>
  <si>
    <t>Staufen</t>
  </si>
  <si>
    <t>walke</t>
  </si>
  <si>
    <t>Harro</t>
  </si>
  <si>
    <t>Spencer</t>
  </si>
  <si>
    <t>Fortunata</t>
  </si>
  <si>
    <t>Stein</t>
  </si>
  <si>
    <t>Hartlieb</t>
  </si>
  <si>
    <t>Stanley</t>
  </si>
  <si>
    <t>Franciska</t>
  </si>
  <si>
    <t>Sternen</t>
  </si>
  <si>
    <t>warden</t>
  </si>
  <si>
    <t>Hartmann</t>
  </si>
  <si>
    <t>Stephen</t>
  </si>
  <si>
    <t>Franziska</t>
  </si>
  <si>
    <t>Stolzen</t>
  </si>
  <si>
    <t>weg</t>
  </si>
  <si>
    <t>Hartmut</t>
  </si>
  <si>
    <t>Stewart</t>
  </si>
  <si>
    <t>Freya</t>
  </si>
  <si>
    <t>Strahlen</t>
  </si>
  <si>
    <t>weide</t>
  </si>
  <si>
    <t>Hartwig</t>
  </si>
  <si>
    <t>Stuart</t>
  </si>
  <si>
    <t>Frida</t>
  </si>
  <si>
    <t>Streiten</t>
  </si>
  <si>
    <t>weil</t>
  </si>
  <si>
    <t>Hasso</t>
  </si>
  <si>
    <t>Sullivan</t>
  </si>
  <si>
    <t>Friderike</t>
  </si>
  <si>
    <t>Stroh</t>
  </si>
  <si>
    <t>weiler</t>
  </si>
  <si>
    <t>Heidulf</t>
  </si>
  <si>
    <t>Taylor</t>
  </si>
  <si>
    <t>Fridrun</t>
  </si>
  <si>
    <t>Süden</t>
  </si>
  <si>
    <t>weiß</t>
  </si>
  <si>
    <t>Heinerich</t>
  </si>
  <si>
    <t>Theodore</t>
  </si>
  <si>
    <t>Frieda</t>
  </si>
  <si>
    <t>Süder</t>
  </si>
  <si>
    <t>werder</t>
  </si>
  <si>
    <t>Heinrich</t>
  </si>
  <si>
    <t>Timothy</t>
  </si>
  <si>
    <t>Friedegunde</t>
  </si>
  <si>
    <t>Tafel</t>
  </si>
  <si>
    <t>werth</t>
  </si>
  <si>
    <t>Helmfried</t>
  </si>
  <si>
    <t>Travis</t>
  </si>
  <si>
    <t>Friederika</t>
  </si>
  <si>
    <t>Tannen</t>
  </si>
  <si>
    <t>wies</t>
  </si>
  <si>
    <t>Henning</t>
  </si>
  <si>
    <t>Friederike</t>
  </si>
  <si>
    <t>Tiefen</t>
  </si>
  <si>
    <t>wiese</t>
  </si>
  <si>
    <t>Heribert</t>
  </si>
  <si>
    <t>Trevor</t>
  </si>
  <si>
    <t>Friedgard</t>
  </si>
  <si>
    <t>Timmen</t>
  </si>
  <si>
    <t>wipfel</t>
  </si>
  <si>
    <t>Hermann</t>
  </si>
  <si>
    <t>Truman</t>
  </si>
  <si>
    <t>Frigga</t>
  </si>
  <si>
    <t>Toben</t>
  </si>
  <si>
    <t>witz</t>
  </si>
  <si>
    <t>Herwart</t>
  </si>
  <si>
    <t>Tyler</t>
  </si>
  <si>
    <t>Frona</t>
  </si>
  <si>
    <t>Torf</t>
  </si>
  <si>
    <t>Hieronymus</t>
  </si>
  <si>
    <t>Tyson</t>
  </si>
  <si>
    <t>Gabriele</t>
  </si>
  <si>
    <t>Trauben</t>
  </si>
  <si>
    <t>Hilarius</t>
  </si>
  <si>
    <t>Upton</t>
  </si>
  <si>
    <r>
      <rPr>
        <sz val="10"/>
        <rFont val="Arial"/>
        <family val="2"/>
      </rPr>
      <t>Ga</t>
    </r>
    <r>
      <rPr>
        <sz val="10"/>
        <rFont val="Arial"/>
        <family val="2"/>
      </rPr>
      <t>ëtane</t>
    </r>
  </si>
  <si>
    <t>Treuen</t>
  </si>
  <si>
    <t>Hildbert</t>
  </si>
  <si>
    <t>Virgil</t>
  </si>
  <si>
    <t>Galaxina</t>
  </si>
  <si>
    <t>Unter</t>
  </si>
  <si>
    <t>Hildebrand</t>
  </si>
  <si>
    <t>Walker</t>
  </si>
  <si>
    <t>Gaspardine</t>
  </si>
  <si>
    <t>Ur</t>
  </si>
  <si>
    <t>Hildemar</t>
  </si>
  <si>
    <t>Wilbur</t>
  </si>
  <si>
    <t>Genevieve</t>
  </si>
  <si>
    <t>Vogel</t>
  </si>
  <si>
    <t>Hilger</t>
  </si>
  <si>
    <t>William</t>
  </si>
  <si>
    <t>Genoveva</t>
  </si>
  <si>
    <t>Vollen</t>
  </si>
  <si>
    <t>Hinrich</t>
  </si>
  <si>
    <t>Wilson</t>
  </si>
  <si>
    <t>Wallen</t>
  </si>
  <si>
    <t>Holger</t>
  </si>
  <si>
    <t>Wyatt</t>
  </si>
  <si>
    <t>Georgine</t>
  </si>
  <si>
    <t>Waller</t>
  </si>
  <si>
    <t>Holgerson</t>
  </si>
  <si>
    <t>Wyndham</t>
  </si>
  <si>
    <t>Geraldine</t>
  </si>
  <si>
    <t>Wanken</t>
  </si>
  <si>
    <t>Holm</t>
  </si>
  <si>
    <t>Gerda</t>
  </si>
  <si>
    <t>Warten</t>
  </si>
  <si>
    <t>Honorius</t>
  </si>
  <si>
    <t>Gerlind</t>
  </si>
  <si>
    <t>Wartha</t>
  </si>
  <si>
    <t>Gertraud</t>
  </si>
  <si>
    <t>Wasser</t>
  </si>
  <si>
    <t>Horatius</t>
  </si>
  <si>
    <t>Gertraut</t>
  </si>
  <si>
    <t>Weiden</t>
  </si>
  <si>
    <t>Hortus</t>
  </si>
  <si>
    <t>Gertrude</t>
  </si>
  <si>
    <t>Weihen</t>
  </si>
  <si>
    <t>Hortwart</t>
  </si>
  <si>
    <t>Gesine</t>
  </si>
  <si>
    <t>Wein</t>
  </si>
  <si>
    <t>Horvath</t>
  </si>
  <si>
    <t>Gotlind</t>
  </si>
  <si>
    <t>Weißen</t>
  </si>
  <si>
    <t>Hubertus</t>
  </si>
  <si>
    <t>Gottliebin</t>
  </si>
  <si>
    <t>Welfen</t>
  </si>
  <si>
    <t>Humbert</t>
  </si>
  <si>
    <t>Grete</t>
  </si>
  <si>
    <t>Welten</t>
  </si>
  <si>
    <t>Ignatius</t>
  </si>
  <si>
    <t xml:space="preserve">Griseldis </t>
  </si>
  <si>
    <t>Wendel</t>
  </si>
  <si>
    <t>Ignaz</t>
  </si>
  <si>
    <t>Gudrun</t>
  </si>
  <si>
    <t>Westen</t>
  </si>
  <si>
    <t>Ikarus</t>
  </si>
  <si>
    <t>Guidobaldine</t>
  </si>
  <si>
    <t>Wester</t>
  </si>
  <si>
    <t>Immanuel</t>
  </si>
  <si>
    <t>Gundelinde</t>
  </si>
  <si>
    <t>Wiesel</t>
  </si>
  <si>
    <t>Ingmar</t>
  </si>
  <si>
    <t>Gundula</t>
  </si>
  <si>
    <t>Ingobert</t>
  </si>
  <si>
    <t>Gunhild</t>
  </si>
  <si>
    <t>Winkel</t>
  </si>
  <si>
    <t>Innocentius</t>
  </si>
  <si>
    <t>Isaak</t>
  </si>
  <si>
    <t>Hannah</t>
  </si>
  <si>
    <t>Wolfen</t>
  </si>
  <si>
    <t>Isidor</t>
  </si>
  <si>
    <t>Harriet</t>
  </si>
  <si>
    <t>Wolken</t>
  </si>
  <si>
    <t>Israel</t>
  </si>
  <si>
    <t>Hedda</t>
  </si>
  <si>
    <t>Wülles</t>
  </si>
  <si>
    <t>Iwein</t>
  </si>
  <si>
    <t>Hedvig</t>
  </si>
  <si>
    <t>Wunder</t>
  </si>
  <si>
    <t>Iwo</t>
  </si>
  <si>
    <t>Hedwig</t>
  </si>
  <si>
    <t>Zeit</t>
  </si>
  <si>
    <t>Jacob</t>
  </si>
  <si>
    <t>Heidegunde</t>
  </si>
  <si>
    <t>Jakobinius</t>
  </si>
  <si>
    <t>Heikedine</t>
  </si>
  <si>
    <t>Jakobus</t>
  </si>
  <si>
    <t>Heinrika</t>
  </si>
  <si>
    <t>Jeremias</t>
  </si>
  <si>
    <t>Heinrike</t>
  </si>
  <si>
    <t>Jerg</t>
  </si>
  <si>
    <t>Helena</t>
  </si>
  <si>
    <t>Joachim</t>
  </si>
  <si>
    <t>Helene</t>
  </si>
  <si>
    <t>Johann</t>
  </si>
  <si>
    <t>Helgard</t>
  </si>
  <si>
    <t>Johannes</t>
  </si>
  <si>
    <t>Hella</t>
  </si>
  <si>
    <t>Jonathan</t>
  </si>
  <si>
    <t>Helma</t>
  </si>
  <si>
    <t>Jörg</t>
  </si>
  <si>
    <t>Helmtraut</t>
  </si>
  <si>
    <t>Joseph</t>
  </si>
  <si>
    <t>Henriette</t>
  </si>
  <si>
    <t>Joshua</t>
  </si>
  <si>
    <t>Henrika</t>
  </si>
  <si>
    <t>Jsaak</t>
  </si>
  <si>
    <t>Hermengilde</t>
  </si>
  <si>
    <t>Jsak</t>
  </si>
  <si>
    <t>Hermine</t>
  </si>
  <si>
    <t>Julius</t>
  </si>
  <si>
    <t>Hildburg</t>
  </si>
  <si>
    <t>Justinus</t>
  </si>
  <si>
    <t>Hildegard</t>
  </si>
  <si>
    <t>Justus</t>
  </si>
  <si>
    <t>Hildegund</t>
  </si>
  <si>
    <t>Kalixt</t>
  </si>
  <si>
    <t>Hildegunst</t>
  </si>
  <si>
    <t>Karel</t>
  </si>
  <si>
    <t>Hildrun</t>
  </si>
  <si>
    <t>Karl</t>
  </si>
  <si>
    <t>Hiltraud</t>
  </si>
  <si>
    <t>Kasimir</t>
  </si>
  <si>
    <t>Hiltrud</t>
  </si>
  <si>
    <t>Kaspar</t>
  </si>
  <si>
    <t>Hippolytha</t>
  </si>
  <si>
    <t>Klemens</t>
  </si>
  <si>
    <t>Honorine</t>
  </si>
  <si>
    <t>Knut</t>
  </si>
  <si>
    <t>Hortensia</t>
  </si>
  <si>
    <t>Konrad</t>
  </si>
  <si>
    <t>Hortensie</t>
  </si>
  <si>
    <t>Konstantin</t>
  </si>
  <si>
    <t>Hubertine</t>
  </si>
  <si>
    <t>Kopernikus</t>
  </si>
  <si>
    <t>Hulda</t>
  </si>
  <si>
    <t>Korbinian</t>
  </si>
  <si>
    <t>Hyacinthe</t>
  </si>
  <si>
    <t>Kornelius</t>
  </si>
  <si>
    <t>Ida</t>
  </si>
  <si>
    <t>Kraft</t>
  </si>
  <si>
    <t>Ignatie</t>
  </si>
  <si>
    <t>Kristan</t>
  </si>
  <si>
    <t>Imogen</t>
  </si>
  <si>
    <t>Kunibert</t>
  </si>
  <si>
    <t>Inara</t>
  </si>
  <si>
    <t>Kuno</t>
  </si>
  <si>
    <t>Innocentia</t>
  </si>
  <si>
    <t>Ladislas</t>
  </si>
  <si>
    <t>Irma</t>
  </si>
  <si>
    <t>Ladislaus</t>
  </si>
  <si>
    <t>Irmengard</t>
  </si>
  <si>
    <t>Lambert</t>
  </si>
  <si>
    <t>Irmhild</t>
  </si>
  <si>
    <t>Lambrecht</t>
  </si>
  <si>
    <t>Irmtraud</t>
  </si>
  <si>
    <t>Lamorald</t>
  </si>
  <si>
    <t>Isabella</t>
  </si>
  <si>
    <t>Lars</t>
  </si>
  <si>
    <t>Isolde</t>
  </si>
  <si>
    <t>Laurence</t>
  </si>
  <si>
    <t>Ivanka</t>
  </si>
  <si>
    <t>Lazarus</t>
  </si>
  <si>
    <t>Jakobina</t>
  </si>
  <si>
    <t>Leberecht</t>
  </si>
  <si>
    <t>Jakobine</t>
  </si>
  <si>
    <t>Lemuel</t>
  </si>
  <si>
    <t>Jasmina</t>
  </si>
  <si>
    <t>Leonhard</t>
  </si>
  <si>
    <t>Jekaterina</t>
  </si>
  <si>
    <t>Leopold</t>
  </si>
  <si>
    <t>Jeromia</t>
  </si>
  <si>
    <t>Liborius</t>
  </si>
  <si>
    <t>Johanna</t>
  </si>
  <si>
    <t>Liebhard</t>
  </si>
  <si>
    <t>Johanne</t>
  </si>
  <si>
    <t>Lohengrin</t>
  </si>
  <si>
    <t>Jolantha</t>
  </si>
  <si>
    <t>Lorenz</t>
  </si>
  <si>
    <t>Jorid</t>
  </si>
  <si>
    <t>Lothar</t>
  </si>
  <si>
    <t>Josefa</t>
  </si>
  <si>
    <t>Ludwig</t>
  </si>
  <si>
    <t>Josephe</t>
  </si>
  <si>
    <t>Lysander</t>
  </si>
  <si>
    <t>Magnus</t>
  </si>
  <si>
    <t>Judith</t>
  </si>
  <si>
    <t>Makkabäus</t>
  </si>
  <si>
    <t>Juditha</t>
  </si>
  <si>
    <t>Malte</t>
  </si>
  <si>
    <t>Jule</t>
  </si>
  <si>
    <t>Malwin</t>
  </si>
  <si>
    <t>Juliana</t>
  </si>
  <si>
    <t>Mamertus</t>
  </si>
  <si>
    <t>Juliane</t>
  </si>
  <si>
    <t>Manfried</t>
  </si>
  <si>
    <t>Justina</t>
  </si>
  <si>
    <t>Marcellus</t>
  </si>
  <si>
    <t>Marcus</t>
  </si>
  <si>
    <t>Karenina</t>
  </si>
  <si>
    <t>Marianus</t>
  </si>
  <si>
    <t>Karolina</t>
  </si>
  <si>
    <t>Marius</t>
  </si>
  <si>
    <t>Karoline</t>
  </si>
  <si>
    <t>Markus</t>
  </si>
  <si>
    <t>Katharina</t>
  </si>
  <si>
    <t>Markwart</t>
  </si>
  <si>
    <t>Käthe</t>
  </si>
  <si>
    <t>Marolf</t>
  </si>
  <si>
    <t>Kathinka</t>
  </si>
  <si>
    <t>Martin</t>
  </si>
  <si>
    <t>Klara</t>
  </si>
  <si>
    <t>Martinus</t>
  </si>
  <si>
    <t>Klarabella</t>
  </si>
  <si>
    <t>Marx</t>
  </si>
  <si>
    <t>Klarissa</t>
  </si>
  <si>
    <t>Matheis</t>
  </si>
  <si>
    <t>Klementine</t>
  </si>
  <si>
    <t>Matheus</t>
  </si>
  <si>
    <t>Klothilde</t>
  </si>
  <si>
    <t>Mathio</t>
  </si>
  <si>
    <t>Klotilde</t>
  </si>
  <si>
    <t>Matthäus</t>
  </si>
  <si>
    <t>Konstanze</t>
  </si>
  <si>
    <t>Matthias</t>
  </si>
  <si>
    <t>Kreszentia</t>
  </si>
  <si>
    <t>Maurice</t>
  </si>
  <si>
    <t>Kriemhild</t>
  </si>
  <si>
    <t>Maximilian</t>
  </si>
  <si>
    <t>Krimhild</t>
  </si>
  <si>
    <t>Meinfried</t>
  </si>
  <si>
    <t>Krisztina</t>
  </si>
  <si>
    <t>Meinhard</t>
  </si>
  <si>
    <t>Kunigunda</t>
  </si>
  <si>
    <t>Meinulf</t>
  </si>
  <si>
    <t>Kunigunde</t>
  </si>
  <si>
    <t>Melchior</t>
  </si>
  <si>
    <t>Ladislava</t>
  </si>
  <si>
    <t>Michael</t>
  </si>
  <si>
    <t>Laetitia</t>
  </si>
  <si>
    <t>Minkus</t>
  </si>
  <si>
    <t>Lamberta</t>
  </si>
  <si>
    <t>Moritz</t>
  </si>
  <si>
    <t>Latoya</t>
  </si>
  <si>
    <t>Mose</t>
  </si>
  <si>
    <t>Muthelm</t>
  </si>
  <si>
    <t>Laurentia</t>
  </si>
  <si>
    <t>Nathan</t>
  </si>
  <si>
    <t>Laurenzia</t>
  </si>
  <si>
    <t>Neidhard</t>
  </si>
  <si>
    <t>Lauretta</t>
  </si>
  <si>
    <t>Nepomucenus</t>
  </si>
  <si>
    <t>Laurette</t>
  </si>
  <si>
    <t>Nepomuk</t>
  </si>
  <si>
    <t>Leandra</t>
  </si>
  <si>
    <t>Niclaus</t>
  </si>
  <si>
    <t>Lela</t>
  </si>
  <si>
    <t>Nicolaus</t>
  </si>
  <si>
    <t>Leocadia</t>
  </si>
  <si>
    <t>Nikodemus</t>
  </si>
  <si>
    <t>Leokadia</t>
  </si>
  <si>
    <t>Nikolaus</t>
  </si>
  <si>
    <t>Leonore</t>
  </si>
  <si>
    <t>Noah</t>
  </si>
  <si>
    <t>Leontine</t>
  </si>
  <si>
    <t>Norbert</t>
  </si>
  <si>
    <t>Leopoldine</t>
  </si>
  <si>
    <t>Norwin</t>
  </si>
  <si>
    <t>Liebhilde</t>
  </si>
  <si>
    <t>Notger</t>
  </si>
  <si>
    <t>Lina</t>
  </si>
  <si>
    <t>Notker</t>
  </si>
  <si>
    <t>Lisette</t>
  </si>
  <si>
    <t>Oberon</t>
  </si>
  <si>
    <t>Louisa</t>
  </si>
  <si>
    <t>Octavianus</t>
  </si>
  <si>
    <t>Louise</t>
  </si>
  <si>
    <t>Odilo</t>
  </si>
  <si>
    <t>Lovisa</t>
  </si>
  <si>
    <t>Odo</t>
  </si>
  <si>
    <t>Lucia</t>
  </si>
  <si>
    <t>Odon</t>
  </si>
  <si>
    <t>Odulf</t>
  </si>
  <si>
    <t>Lucinda</t>
  </si>
  <si>
    <t>Oke</t>
  </si>
  <si>
    <t>Ludmilla</t>
  </si>
  <si>
    <t>Olaf</t>
  </si>
  <si>
    <t>Ludomille</t>
  </si>
  <si>
    <t>Onno</t>
  </si>
  <si>
    <t>Ludwiga</t>
  </si>
  <si>
    <t>Ortwin</t>
  </si>
  <si>
    <t>Luisa</t>
  </si>
  <si>
    <t>Oskar</t>
  </si>
  <si>
    <t>Luise</t>
  </si>
  <si>
    <t>Osram</t>
  </si>
  <si>
    <t>Luitgardis</t>
  </si>
  <si>
    <t>Oswald</t>
  </si>
  <si>
    <t>Lukretia</t>
  </si>
  <si>
    <t>Oswin</t>
  </si>
  <si>
    <t>Lukrezia</t>
  </si>
  <si>
    <t>Ottenio</t>
  </si>
  <si>
    <t>Lutmilda</t>
  </si>
  <si>
    <t>Ottfried</t>
  </si>
  <si>
    <t>Lydia</t>
  </si>
  <si>
    <t>Ottmar</t>
  </si>
  <si>
    <t>Lyra</t>
  </si>
  <si>
    <t>Otto</t>
  </si>
  <si>
    <t>Madlon</t>
  </si>
  <si>
    <t>Ottokar</t>
  </si>
  <si>
    <t>Magdalene</t>
  </si>
  <si>
    <t>Ottomar</t>
  </si>
  <si>
    <t>Malvina</t>
  </si>
  <si>
    <t>Pankratius</t>
  </si>
  <si>
    <t>Malvine</t>
  </si>
  <si>
    <t>Pankratz</t>
  </si>
  <si>
    <t>Malwine</t>
  </si>
  <si>
    <t>Paris</t>
  </si>
  <si>
    <t>Parzifal</t>
  </si>
  <si>
    <t>Margareth</t>
  </si>
  <si>
    <t>Margaretha</t>
  </si>
  <si>
    <t>Paul</t>
  </si>
  <si>
    <t>Marguerite</t>
  </si>
  <si>
    <t>Pavel</t>
  </si>
  <si>
    <t>Maria</t>
  </si>
  <si>
    <t>Peter</t>
  </si>
  <si>
    <t>Marianna</t>
  </si>
  <si>
    <t>Petrus</t>
  </si>
  <si>
    <t>Marie</t>
  </si>
  <si>
    <t>Philipp</t>
  </si>
  <si>
    <t>Marita</t>
  </si>
  <si>
    <t>Pippin</t>
  </si>
  <si>
    <t>Marlitt</t>
  </si>
  <si>
    <t>Pius</t>
  </si>
  <si>
    <t>Marta</t>
  </si>
  <si>
    <t>Primo</t>
  </si>
  <si>
    <t>Martha</t>
  </si>
  <si>
    <t>Prosper</t>
  </si>
  <si>
    <t>Mathea</t>
  </si>
  <si>
    <t>Mathilda</t>
  </si>
  <si>
    <t>Quentin</t>
  </si>
  <si>
    <t>Mathilde</t>
  </si>
  <si>
    <t>Quintilius</t>
  </si>
  <si>
    <t>Maximiliane</t>
  </si>
  <si>
    <t>Radulf</t>
  </si>
  <si>
    <t>Mechtilde</t>
  </si>
  <si>
    <t>Raffael</t>
  </si>
  <si>
    <t>Melanie</t>
  </si>
  <si>
    <t>Ragnar</t>
  </si>
  <si>
    <t>Melitta</t>
  </si>
  <si>
    <t>Raimund</t>
  </si>
  <si>
    <t>Mercedes</t>
  </si>
  <si>
    <t>Rainher</t>
  </si>
  <si>
    <t>Mergla</t>
  </si>
  <si>
    <t>Rambert</t>
  </si>
  <si>
    <t>Merrit</t>
  </si>
  <si>
    <t>Rasputin</t>
  </si>
  <si>
    <t>Milena</t>
  </si>
  <si>
    <t>Ratbod</t>
  </si>
  <si>
    <t>Mina</t>
  </si>
  <si>
    <t>Ratward</t>
  </si>
  <si>
    <t>Minna</t>
  </si>
  <si>
    <t>Mirabella</t>
  </si>
  <si>
    <t>Recke</t>
  </si>
  <si>
    <t>Reichard</t>
  </si>
  <si>
    <t>Nadja</t>
  </si>
  <si>
    <t>Reinhard</t>
  </si>
  <si>
    <t>Nanette</t>
  </si>
  <si>
    <t>Reinhold</t>
  </si>
  <si>
    <t>Natalia</t>
  </si>
  <si>
    <t>Reinmar</t>
  </si>
  <si>
    <t>Nelda</t>
  </si>
  <si>
    <t>Rembert</t>
  </si>
  <si>
    <t>Nelina</t>
  </si>
  <si>
    <t>Ricard</t>
  </si>
  <si>
    <t>Nellie</t>
  </si>
  <si>
    <t>Nepomucene</t>
  </si>
  <si>
    <t>Rigobert</t>
  </si>
  <si>
    <t>Nora</t>
  </si>
  <si>
    <t>Robert</t>
  </si>
  <si>
    <t>Notburga</t>
  </si>
  <si>
    <t>Rochus</t>
  </si>
  <si>
    <t>Oda</t>
  </si>
  <si>
    <t>Odila</t>
  </si>
  <si>
    <t>Roderich</t>
  </si>
  <si>
    <t>Odilgard</t>
  </si>
  <si>
    <t>Ronald</t>
  </si>
  <si>
    <t>Oktavia</t>
  </si>
  <si>
    <t>Rubrecht</t>
  </si>
  <si>
    <t>Olda</t>
  </si>
  <si>
    <t>Rüdiger</t>
  </si>
  <si>
    <t>Olga</t>
  </si>
  <si>
    <t>Rudolf</t>
  </si>
  <si>
    <t>Rupert</t>
  </si>
  <si>
    <t>Olympia</t>
  </si>
  <si>
    <t>Ophelia</t>
  </si>
  <si>
    <t>Rutlieb</t>
  </si>
  <si>
    <t>Ordalie</t>
  </si>
  <si>
    <t>Saladin</t>
  </si>
  <si>
    <t>Ortrud</t>
  </si>
  <si>
    <t>Salvator</t>
  </si>
  <si>
    <t>Ortrun</t>
  </si>
  <si>
    <t>Samson</t>
  </si>
  <si>
    <t>Ortwina</t>
  </si>
  <si>
    <t>Samuel</t>
  </si>
  <si>
    <t>Otilie</t>
  </si>
  <si>
    <t>Saulus</t>
  </si>
  <si>
    <t>Ottilie</t>
  </si>
  <si>
    <t>Schwerthelm</t>
  </si>
  <si>
    <t>Pandora</t>
  </si>
  <si>
    <t>Sebastian</t>
  </si>
  <si>
    <t>Sebastianus</t>
  </si>
  <si>
    <t>Paulina</t>
  </si>
  <si>
    <t>Servantius</t>
  </si>
  <si>
    <t>Pauline</t>
  </si>
  <si>
    <t>Servatius</t>
  </si>
  <si>
    <t>Penelope</t>
  </si>
  <si>
    <t>Severin</t>
  </si>
  <si>
    <t>Pernilla</t>
  </si>
  <si>
    <t>Siegbert</t>
  </si>
  <si>
    <t>Siegfried</t>
  </si>
  <si>
    <t>Philippine</t>
  </si>
  <si>
    <t>Sieghardt</t>
  </si>
  <si>
    <t>Prisca</t>
  </si>
  <si>
    <t>Sigismund</t>
  </si>
  <si>
    <t>Quintilia</t>
  </si>
  <si>
    <t>Sigmund</t>
  </si>
  <si>
    <t>Radegunde</t>
  </si>
  <si>
    <t>Sigurd</t>
  </si>
  <si>
    <t>Radmilla</t>
  </si>
  <si>
    <t>Silvester</t>
  </si>
  <si>
    <t>Ragnhild</t>
  </si>
  <si>
    <t>Rebecka</t>
  </si>
  <si>
    <t>Sixtus</t>
  </si>
  <si>
    <t>Steffan</t>
  </si>
  <si>
    <t>Regina</t>
  </si>
  <si>
    <t>Stephan</t>
  </si>
  <si>
    <t>Regine</t>
  </si>
  <si>
    <t>Suitbert</t>
  </si>
  <si>
    <t>Regula</t>
  </si>
  <si>
    <t>Sylvester</t>
  </si>
  <si>
    <t>Reinhild</t>
  </si>
  <si>
    <t>Tammo</t>
  </si>
  <si>
    <t>Religiosa</t>
  </si>
  <si>
    <t>Tamo</t>
  </si>
  <si>
    <t>Ricarda</t>
  </si>
  <si>
    <t>Tassilo</t>
  </si>
  <si>
    <t>Rosa</t>
  </si>
  <si>
    <t>Theobald</t>
  </si>
  <si>
    <t>Rosalia</t>
  </si>
  <si>
    <t>Theoderich</t>
  </si>
  <si>
    <t>Rosamunde</t>
  </si>
  <si>
    <t>Theodor</t>
  </si>
  <si>
    <t>Rosenherz</t>
  </si>
  <si>
    <t>Theophilus</t>
  </si>
  <si>
    <t>Rosina</t>
  </si>
  <si>
    <t>Thilo</t>
  </si>
  <si>
    <t>Rosine</t>
  </si>
  <si>
    <t>Thomas</t>
  </si>
  <si>
    <t>Rotraut</t>
  </si>
  <si>
    <t>Thoralf</t>
  </si>
  <si>
    <t>Roxana</t>
  </si>
  <si>
    <t>Thorben</t>
  </si>
  <si>
    <t>Rudolfine</t>
  </si>
  <si>
    <t>Tiborius</t>
  </si>
  <si>
    <t>Runhild</t>
  </si>
  <si>
    <t>Till</t>
  </si>
  <si>
    <t>Ruth</t>
  </si>
  <si>
    <t>Timmo</t>
  </si>
  <si>
    <t>Ruthild</t>
  </si>
  <si>
    <t>Timoleon</t>
  </si>
  <si>
    <t>Rutina</t>
  </si>
  <si>
    <t>Timur</t>
  </si>
  <si>
    <t>Sabina</t>
  </si>
  <si>
    <t>Tobias</t>
  </si>
  <si>
    <t>Salome</t>
  </si>
  <si>
    <t>Traugott</t>
  </si>
  <si>
    <t>Salomea</t>
  </si>
  <si>
    <t>Tristan</t>
  </si>
  <si>
    <t>Sara</t>
  </si>
  <si>
    <t>Trudpert</t>
  </si>
  <si>
    <t>Sarafina</t>
  </si>
  <si>
    <t>Ulf</t>
  </si>
  <si>
    <t>Ulrich</t>
  </si>
  <si>
    <t>Umbert</t>
  </si>
  <si>
    <t>Schwanhilde</t>
  </si>
  <si>
    <t>Uno</t>
  </si>
  <si>
    <t>Selma</t>
  </si>
  <si>
    <t>Urban</t>
  </si>
  <si>
    <t>Semiramis</t>
  </si>
  <si>
    <t>Urs</t>
  </si>
  <si>
    <t>Seraphine</t>
  </si>
  <si>
    <t>Sibylle</t>
  </si>
  <si>
    <t>Valentin</t>
  </si>
  <si>
    <t>Sieghild</t>
  </si>
  <si>
    <t>Valerias</t>
  </si>
  <si>
    <t>Sieglind</t>
  </si>
  <si>
    <t>Veit</t>
  </si>
  <si>
    <t>Sigrun</t>
  </si>
  <si>
    <t>Victor</t>
  </si>
  <si>
    <t>Silvana</t>
  </si>
  <si>
    <t>Viggo</t>
  </si>
  <si>
    <t>Simone</t>
  </si>
  <si>
    <t>Vigilius</t>
  </si>
  <si>
    <t>Sofia</t>
  </si>
  <si>
    <t>Viktor</t>
  </si>
  <si>
    <t>Sofie</t>
  </si>
  <si>
    <t>Vilmar</t>
  </si>
  <si>
    <t>Solveig</t>
  </si>
  <si>
    <t>Vincent</t>
  </si>
  <si>
    <t>Sophia</t>
  </si>
  <si>
    <t>Vinzenz</t>
  </si>
  <si>
    <t>Sophie</t>
  </si>
  <si>
    <t>Visarius</t>
  </si>
  <si>
    <t>Stephania</t>
  </si>
  <si>
    <t>Vitus</t>
  </si>
  <si>
    <t>Suitberta</t>
  </si>
  <si>
    <t>Volkhard</t>
  </si>
  <si>
    <t>Susanna</t>
  </si>
  <si>
    <t>Volkher</t>
  </si>
  <si>
    <t>Susanne</t>
  </si>
  <si>
    <t>Volkmar</t>
  </si>
  <si>
    <t>Svea</t>
  </si>
  <si>
    <t>Volko</t>
  </si>
  <si>
    <t>Tena</t>
  </si>
  <si>
    <t>Volkrad</t>
  </si>
  <si>
    <t>Terka</t>
  </si>
  <si>
    <t>Volkram</t>
  </si>
  <si>
    <t>Thekla</t>
  </si>
  <si>
    <t>Volkwin</t>
  </si>
  <si>
    <t>Theodolinde</t>
  </si>
  <si>
    <t>Volrad</t>
  </si>
  <si>
    <t>Theodora</t>
  </si>
  <si>
    <t>Waldbert</t>
  </si>
  <si>
    <t>Therese</t>
  </si>
  <si>
    <t>Waldbot</t>
  </si>
  <si>
    <t>Theresia</t>
  </si>
  <si>
    <t>Waldemar</t>
  </si>
  <si>
    <t>Theresie</t>
  </si>
  <si>
    <t>Waldo</t>
  </si>
  <si>
    <t>Thilde</t>
  </si>
  <si>
    <t>Walther</t>
  </si>
  <si>
    <t>Thilia</t>
  </si>
  <si>
    <t>Welf</t>
  </si>
  <si>
    <t>Thora</t>
  </si>
  <si>
    <t>Thorhild</t>
  </si>
  <si>
    <t>Wendelin</t>
  </si>
  <si>
    <t>Thusnelda</t>
  </si>
  <si>
    <t>Wenzel</t>
  </si>
  <si>
    <t>Trudhild</t>
  </si>
  <si>
    <t>Wenzelslaus</t>
  </si>
  <si>
    <t>Udelgard</t>
  </si>
  <si>
    <t>Werner</t>
  </si>
  <si>
    <t>Udine</t>
  </si>
  <si>
    <t>Wernhard</t>
  </si>
  <si>
    <t>Undine</t>
  </si>
  <si>
    <t>Wetzel</t>
  </si>
  <si>
    <t>Ursula</t>
  </si>
  <si>
    <t>Widukind</t>
  </si>
  <si>
    <t>Valentine</t>
  </si>
  <si>
    <t>Wieland</t>
  </si>
  <si>
    <t>Valeria</t>
  </si>
  <si>
    <t>Wigand</t>
  </si>
  <si>
    <t>Valeska</t>
  </si>
  <si>
    <t>Wigbald</t>
  </si>
  <si>
    <t>Vendela</t>
  </si>
  <si>
    <t>Wigbert</t>
  </si>
  <si>
    <t>Veronika</t>
  </si>
  <si>
    <t>Wilbert</t>
  </si>
  <si>
    <t>Vigga</t>
  </si>
  <si>
    <t>Wilfried</t>
  </si>
  <si>
    <t>Wilhelm</t>
  </si>
  <si>
    <t>Viola</t>
  </si>
  <si>
    <t>Willibald</t>
  </si>
  <si>
    <t>Violetta</t>
  </si>
  <si>
    <t>Winand</t>
  </si>
  <si>
    <t>Virgie</t>
  </si>
  <si>
    <t>Winfried</t>
  </si>
  <si>
    <t>Virgilia</t>
  </si>
  <si>
    <t>Wippo</t>
  </si>
  <si>
    <t>Virginia</t>
  </si>
  <si>
    <t>Wladimir</t>
  </si>
  <si>
    <t>Virginie</t>
  </si>
  <si>
    <t>Woldemar</t>
  </si>
  <si>
    <t>Walburga</t>
  </si>
  <si>
    <t>Wolf</t>
  </si>
  <si>
    <t>Walpurga</t>
  </si>
  <si>
    <t>Wolff</t>
  </si>
  <si>
    <t>Waltraud</t>
  </si>
  <si>
    <t>Wolfgang</t>
  </si>
  <si>
    <t>Wanda</t>
  </si>
  <si>
    <t>Wolfger</t>
  </si>
  <si>
    <t>Wolfhard</t>
  </si>
  <si>
    <t>Wiesegarde</t>
  </si>
  <si>
    <t>Wolfram</t>
  </si>
  <si>
    <t>Wilhelmina</t>
  </si>
  <si>
    <t>Wulf</t>
  </si>
  <si>
    <t>Wilhelmine</t>
  </si>
  <si>
    <t>Wulfgar</t>
  </si>
  <si>
    <t>Wiltrud</t>
  </si>
  <si>
    <t>Wunnibald</t>
  </si>
  <si>
    <t>Winfrieda</t>
  </si>
  <si>
    <t>Xander</t>
  </si>
  <si>
    <t>Xandra</t>
  </si>
  <si>
    <t>Xaver</t>
  </si>
  <si>
    <t>Xaverie</t>
  </si>
  <si>
    <t>Xystus</t>
  </si>
  <si>
    <t>Xenia</t>
  </si>
  <si>
    <t>Yvo</t>
  </si>
  <si>
    <t>Yoshida</t>
  </si>
  <si>
    <t>Zacharias</t>
  </si>
  <si>
    <t>Zebedina</t>
  </si>
  <si>
    <t>Zachäus</t>
  </si>
  <si>
    <t>Zephyrine</t>
  </si>
  <si>
    <t>Zeno</t>
  </si>
  <si>
    <t>Zeta</t>
  </si>
  <si>
    <t>Zephyrin</t>
  </si>
  <si>
    <t>Ziva</t>
  </si>
  <si>
    <t>Anredemann</t>
  </si>
  <si>
    <t>Anredefrau</t>
  </si>
  <si>
    <t>Titelmann</t>
  </si>
  <si>
    <t>Titelfrau</t>
  </si>
  <si>
    <t>Vorname I</t>
  </si>
  <si>
    <t>Vorname II</t>
  </si>
  <si>
    <t>Vorname III</t>
  </si>
  <si>
    <t>Dritter Buchstabe des Straßennamens</t>
  </si>
  <si>
    <t>Verbindung</t>
  </si>
  <si>
    <t>Ort2teil1</t>
  </si>
  <si>
    <t>Ort2teil2</t>
  </si>
  <si>
    <t>Anrede</t>
  </si>
  <si>
    <t>Titel</t>
  </si>
  <si>
    <t>Ort2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</si>
</sst>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3"/>
      <color indexed="17"/>
      <name val="Arial"/>
      <family val="2"/>
    </font>
    <font>
      <b/>
      <sz val="18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3" borderId="2" xfId="0" applyFont="1" applyFill="1" applyBorder="1" applyAlignment="1" applyProtection="1">
      <alignment horizontal="center"/>
      <protection locked="0"/>
    </xf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4" fontId="4" fillId="4" borderId="0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Alignment="1">
      <alignment horizontal="center" vertical="center" wrapText="1"/>
    </xf>
    <xf numFmtId="164" fontId="0" fillId="4" borderId="0" xfId="0" applyFont="1" applyFill="1" applyAlignment="1">
      <alignment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70821"/>
      <rgbColor rgb="0000FF00"/>
      <rgbColor rgb="000000FF"/>
      <rgbColor rgb="00FFFF00"/>
      <rgbColor rgb="00FF00FF"/>
      <rgbColor rgb="0000FFFF"/>
      <rgbColor rgb="00800000"/>
      <rgbColor rgb="00106802"/>
      <rgbColor rgb="00000080"/>
      <rgbColor rgb="00808000"/>
      <rgbColor rgb="00800080"/>
      <rgbColor rgb="00008080"/>
      <rgbColor rgb="00C2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4C6"/>
      <rgbColor rgb="00FDE9A9"/>
      <rgbColor rgb="00AADCF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utenrieths.de/" TargetMode="External" /><Relationship Id="rId2" Type="http://schemas.openxmlformats.org/officeDocument/2006/relationships/hyperlink" Target="https://radiertechniken.de/" TargetMode="External" /><Relationship Id="rId3" Type="http://schemas.openxmlformats.org/officeDocument/2006/relationships/hyperlink" Target="https://www.facebook.com/tentakeldebakelpodcas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e.wikipedia.org/wiki/Adelspr&#228;dikat" TargetMode="External" /><Relationship Id="rId2" Type="http://schemas.openxmlformats.org/officeDocument/2006/relationships/hyperlink" Target="http://www.adel-genealogie.de/Adelspraedikat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G10" sqref="G10"/>
    </sheetView>
  </sheetViews>
  <sheetFormatPr defaultColWidth="10.28125" defaultRowHeight="12.75"/>
  <cols>
    <col min="1" max="1" width="11.421875" style="0" customWidth="1"/>
    <col min="2" max="2" width="34.421875" style="0" customWidth="1"/>
    <col min="3" max="3" width="11.421875" style="1" customWidth="1"/>
    <col min="4" max="4" width="3.421875" style="0" customWidth="1"/>
    <col min="5" max="5" width="11.421875" style="0" customWidth="1"/>
    <col min="6" max="6" width="16.8515625" style="0" customWidth="1"/>
    <col min="7" max="7" width="66.00390625" style="0" customWidth="1"/>
    <col min="8" max="16384" width="11.421875" style="0" customWidth="1"/>
  </cols>
  <sheetData>
    <row r="1" spans="1:7" ht="26.25">
      <c r="A1" s="2" t="s">
        <v>0</v>
      </c>
      <c r="B1" s="2"/>
      <c r="C1" s="2"/>
      <c r="D1" s="2"/>
      <c r="E1" s="2"/>
      <c r="F1" s="2"/>
      <c r="G1" s="2"/>
    </row>
    <row r="2" ht="12.75">
      <c r="A2" t="s">
        <v>1</v>
      </c>
    </row>
    <row r="3" ht="14.25"/>
    <row r="4" spans="2:5" ht="14.25">
      <c r="B4" s="3" t="s">
        <v>2</v>
      </c>
      <c r="E4" s="3" t="s">
        <v>3</v>
      </c>
    </row>
    <row r="5" spans="2:6" ht="14.25">
      <c r="B5" s="4" t="s">
        <v>4</v>
      </c>
      <c r="C5" s="5" t="s">
        <v>5</v>
      </c>
      <c r="E5" s="1"/>
      <c r="F5" s="6"/>
    </row>
    <row r="6" spans="2:7" ht="14.25">
      <c r="B6" s="4" t="s">
        <v>6</v>
      </c>
      <c r="C6" s="5">
        <v>6</v>
      </c>
      <c r="E6" t="s">
        <v>7</v>
      </c>
      <c r="F6" s="1"/>
      <c r="G6" s="1"/>
    </row>
    <row r="7" spans="2:7" ht="14.25">
      <c r="B7" s="4" t="s">
        <v>8</v>
      </c>
      <c r="C7" s="5" t="s">
        <v>9</v>
      </c>
      <c r="E7" t="s">
        <v>10</v>
      </c>
      <c r="F7" s="6"/>
      <c r="G7" s="6"/>
    </row>
    <row r="8" spans="2:5" ht="14.25">
      <c r="B8" s="4" t="s">
        <v>11</v>
      </c>
      <c r="C8" s="5">
        <v>12</v>
      </c>
      <c r="E8" t="s">
        <v>12</v>
      </c>
    </row>
    <row r="9" spans="2:5" ht="14.25">
      <c r="B9" s="4" t="s">
        <v>13</v>
      </c>
      <c r="C9" s="5" t="s">
        <v>14</v>
      </c>
      <c r="E9" t="s">
        <v>15</v>
      </c>
    </row>
    <row r="10" spans="2:7" ht="14.25">
      <c r="B10" s="4" t="s">
        <v>16</v>
      </c>
      <c r="C10" s="5" t="s">
        <v>17</v>
      </c>
      <c r="E10" t="s">
        <v>18</v>
      </c>
      <c r="G10" s="6"/>
    </row>
    <row r="11" spans="2:5" ht="14.25">
      <c r="B11" s="4" t="s">
        <v>19</v>
      </c>
      <c r="C11" s="5" t="s">
        <v>20</v>
      </c>
      <c r="E11" t="s">
        <v>21</v>
      </c>
    </row>
    <row r="12" ht="14.25">
      <c r="B12" s="3" t="s">
        <v>22</v>
      </c>
    </row>
    <row r="13" spans="1:5" ht="14.25">
      <c r="A13" s="7"/>
      <c r="C13" s="8"/>
      <c r="D13" s="9"/>
      <c r="E13" s="9"/>
    </row>
    <row r="14" spans="1:5" ht="14.25">
      <c r="A14" s="7"/>
      <c r="C14" s="8"/>
      <c r="D14" s="9"/>
      <c r="E14" s="9"/>
    </row>
    <row r="15" spans="1:5" ht="14.25">
      <c r="A15" s="7"/>
      <c r="B15" s="9"/>
      <c r="C15" s="9"/>
      <c r="D15" s="9"/>
      <c r="E15" s="9"/>
    </row>
    <row r="16" spans="1:7" ht="40.5" customHeight="1">
      <c r="A16" s="10" t="s">
        <v>23</v>
      </c>
      <c r="B16" s="10"/>
      <c r="C16" s="10"/>
      <c r="D16" s="10"/>
      <c r="E16" s="10"/>
      <c r="F16" s="10"/>
      <c r="G16" s="10"/>
    </row>
    <row r="17" spans="1:7" ht="38.25" customHeight="1">
      <c r="A17" s="11">
        <f>berechnung!B20</f>
        <v>0</v>
      </c>
      <c r="B17" s="11"/>
      <c r="C17" s="11"/>
      <c r="D17" s="11"/>
      <c r="E17" s="11"/>
      <c r="F17" s="11"/>
      <c r="G17" s="11"/>
    </row>
    <row r="18" spans="1:7" ht="24">
      <c r="A18" s="11">
        <f>berechnung!B22&amp;" "&amp;berechnung!B23&amp;" "&amp;berechnung!B24&amp;" "&amp;berechnung!B21&amp;" "&amp;berechnung!B25&amp;" "&amp;berechnung!B26&amp;berechnung!B27&amp;berechnung!B28&amp;berechnung!B29&amp;berechnung!B30</f>
        <v>0</v>
      </c>
      <c r="B18" s="11"/>
      <c r="C18" s="11"/>
      <c r="D18" s="11"/>
      <c r="E18" s="11"/>
      <c r="F18" s="11"/>
      <c r="G18" s="11"/>
    </row>
    <row r="19" spans="1:7" ht="43.5" customHeight="1">
      <c r="A19" s="12"/>
      <c r="B19" s="12"/>
      <c r="C19" s="12"/>
      <c r="D19" s="12"/>
      <c r="E19" s="12"/>
      <c r="F19" s="12"/>
      <c r="G19" s="12"/>
    </row>
    <row r="20" spans="1:5" ht="12.75">
      <c r="A20" s="13"/>
      <c r="B20" s="13"/>
      <c r="C20" s="14"/>
      <c r="D20" s="13"/>
      <c r="E20" s="13"/>
    </row>
    <row r="21" spans="2:5" ht="14.25">
      <c r="B21" s="15" t="s">
        <v>24</v>
      </c>
      <c r="C21" s="14"/>
      <c r="D21" s="13"/>
      <c r="E21" s="13"/>
    </row>
    <row r="22" spans="2:5" ht="14.25">
      <c r="B22" s="15" t="s">
        <v>25</v>
      </c>
      <c r="C22" s="14"/>
      <c r="D22" s="13"/>
      <c r="E22" s="13"/>
    </row>
    <row r="23" spans="2:5" ht="14.25">
      <c r="B23" s="15" t="s">
        <v>26</v>
      </c>
      <c r="C23" s="14"/>
      <c r="D23" s="13"/>
      <c r="E23" s="13"/>
    </row>
    <row r="24" spans="1:5" ht="14.25">
      <c r="A24" s="13"/>
      <c r="B24" s="15"/>
      <c r="C24" s="14"/>
      <c r="D24" s="13"/>
      <c r="E24" s="13"/>
    </row>
    <row r="25" spans="2:5" ht="14.25">
      <c r="B25" s="15" t="s">
        <v>27</v>
      </c>
      <c r="C25" s="14"/>
      <c r="D25" s="13"/>
      <c r="E25" s="13"/>
    </row>
    <row r="26" ht="14.25">
      <c r="B26" t="s">
        <v>28</v>
      </c>
    </row>
    <row r="27" ht="14.25"/>
    <row r="28" ht="14.25">
      <c r="B28" s="16" t="s">
        <v>29</v>
      </c>
    </row>
    <row r="29" spans="2:3" ht="14.25">
      <c r="B29" s="17" t="s">
        <v>30</v>
      </c>
      <c r="C29" s="18"/>
    </row>
    <row r="30" spans="1:2" ht="14.25">
      <c r="A30" s="6"/>
      <c r="B30" s="17" t="s">
        <v>31</v>
      </c>
    </row>
    <row r="31" ht="14.25">
      <c r="B31" t="s">
        <v>32</v>
      </c>
    </row>
    <row r="32" ht="14.25"/>
    <row r="33" ht="14.25"/>
    <row r="34" ht="14.25">
      <c r="B34" s="15" t="s">
        <v>33</v>
      </c>
    </row>
    <row r="35" spans="2:7" ht="24.75" customHeight="1">
      <c r="B35" s="19" t="s">
        <v>34</v>
      </c>
      <c r="C35" s="19"/>
      <c r="D35" s="19"/>
      <c r="E35" s="19"/>
      <c r="F35" s="19"/>
      <c r="G35" s="19"/>
    </row>
    <row r="36" ht="14.25">
      <c r="B36" s="19"/>
    </row>
    <row r="37" ht="12.75">
      <c r="B37" t="s">
        <v>35</v>
      </c>
    </row>
    <row r="38" ht="12.75">
      <c r="B38" t="s">
        <v>36</v>
      </c>
    </row>
    <row r="39" ht="12.75">
      <c r="B39" t="s">
        <v>37</v>
      </c>
    </row>
    <row r="40" ht="12.75">
      <c r="B40" t="s">
        <v>38</v>
      </c>
    </row>
    <row r="41" ht="12.75">
      <c r="B41" t="s">
        <v>28</v>
      </c>
    </row>
  </sheetData>
  <sheetProtection/>
  <mergeCells count="5">
    <mergeCell ref="A1:G1"/>
    <mergeCell ref="A16:G16"/>
    <mergeCell ref="A17:G17"/>
    <mergeCell ref="A18:G18"/>
    <mergeCell ref="B35:G35"/>
  </mergeCells>
  <hyperlinks>
    <hyperlink ref="B29" r:id="rId1" display="https://autenrieths.de Linktipps für Lehrer Autenrieths LiebLinkser"/>
    <hyperlink ref="B30" r:id="rId2" display="https://radiertechniken.de Neue und alte Techniken der Radierung und der Edeldruckverfahren. Ein alchemistisches Werkstattbuch"/>
    <hyperlink ref="B34" r:id="rId3" display="Tabelle entwickelt von W.Autenrieth nach einer Idee von Tentakel Debakel - Steampunk Podcast -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504"/>
  <sheetViews>
    <sheetView workbookViewId="0" topLeftCell="I1">
      <selection activeCell="S17" sqref="S17"/>
    </sheetView>
  </sheetViews>
  <sheetFormatPr defaultColWidth="10.28125" defaultRowHeight="12.75"/>
  <cols>
    <col min="1" max="1" width="5.57421875" style="0" customWidth="1"/>
    <col min="2" max="2" width="23.421875" style="0" customWidth="1"/>
    <col min="3" max="3" width="5.7109375" style="0" customWidth="1"/>
    <col min="4" max="4" width="22.28125" style="0" customWidth="1"/>
    <col min="5" max="5" width="3.421875" style="0" customWidth="1"/>
    <col min="6" max="6" width="35.57421875" style="0" customWidth="1"/>
    <col min="7" max="7" width="3.421875" style="0" customWidth="1"/>
    <col min="8" max="8" width="16.8515625" style="0" customWidth="1"/>
    <col min="9" max="9" width="3.421875" style="0" customWidth="1"/>
    <col min="10" max="10" width="13.421875" style="0" customWidth="1"/>
    <col min="11" max="11" width="4.57421875" style="0" customWidth="1"/>
    <col min="12" max="12" width="23.421875" style="0" customWidth="1"/>
    <col min="13" max="13" width="3.421875" style="0" customWidth="1"/>
    <col min="14" max="14" width="16.7109375" style="0" customWidth="1"/>
    <col min="15" max="15" width="4.57421875" style="0" customWidth="1"/>
    <col min="16" max="16" width="18.7109375" style="0" customWidth="1"/>
    <col min="17" max="17" width="4.57421875" style="0" customWidth="1"/>
    <col min="18" max="18" width="14.57421875" style="0" customWidth="1"/>
    <col min="19" max="19" width="4.57421875" style="0" customWidth="1"/>
    <col min="20" max="20" width="10.421875" style="0" customWidth="1"/>
    <col min="21" max="21" width="4.28125" style="0" customWidth="1"/>
    <col min="22" max="22" width="13.28125" style="0" customWidth="1"/>
    <col min="23" max="23" width="4.28125" style="0" customWidth="1"/>
    <col min="24" max="24" width="22.28125" style="0" customWidth="1"/>
    <col min="25" max="25" width="6.8515625" style="0" customWidth="1"/>
    <col min="26" max="26" width="22.28125" style="0" customWidth="1"/>
    <col min="27" max="27" width="3.421875" style="0" customWidth="1"/>
    <col min="28" max="28" width="22.28125" style="0" customWidth="1"/>
    <col min="29" max="29" width="4.8515625" style="0" customWidth="1"/>
    <col min="30" max="30" width="22.28125" style="0" customWidth="1"/>
    <col min="31" max="31" width="4.8515625" style="0" customWidth="1"/>
    <col min="32" max="32" width="22.28125" style="0" customWidth="1"/>
    <col min="33" max="33" width="4.421875" style="0" customWidth="1"/>
    <col min="34" max="34" width="22.28125" style="0" customWidth="1"/>
    <col min="35" max="35" width="4.421875" style="0" customWidth="1"/>
    <col min="36" max="36" width="22.28125" style="0" customWidth="1"/>
    <col min="37" max="37" width="6.28125" style="0" customWidth="1"/>
    <col min="38" max="38" width="33.7109375" style="0" customWidth="1"/>
    <col min="39" max="16384" width="11.421875" style="0" customWidth="1"/>
  </cols>
  <sheetData>
    <row r="1" spans="2:38" ht="14.25">
      <c r="B1" s="20" t="s">
        <v>39</v>
      </c>
      <c r="D1" s="20" t="s">
        <v>40</v>
      </c>
      <c r="E1" s="20"/>
      <c r="F1" s="20" t="s">
        <v>41</v>
      </c>
      <c r="G1" s="20"/>
      <c r="H1" s="20" t="s">
        <v>42</v>
      </c>
      <c r="I1" s="20"/>
      <c r="J1" s="20" t="s">
        <v>43</v>
      </c>
      <c r="K1" s="20"/>
      <c r="L1" s="20" t="s">
        <v>44</v>
      </c>
      <c r="N1" s="20" t="s">
        <v>45</v>
      </c>
      <c r="O1" s="20"/>
      <c r="P1" s="20" t="s">
        <v>46</v>
      </c>
      <c r="Q1" s="20"/>
      <c r="R1" s="20" t="s">
        <v>47</v>
      </c>
      <c r="T1" s="20" t="s">
        <v>48</v>
      </c>
      <c r="U1" s="20"/>
      <c r="V1" s="20" t="s">
        <v>49</v>
      </c>
      <c r="X1" s="20" t="s">
        <v>50</v>
      </c>
      <c r="Y1" s="20"/>
      <c r="Z1" s="20" t="s">
        <v>51</v>
      </c>
      <c r="AB1" s="20" t="s">
        <v>52</v>
      </c>
      <c r="AC1" s="20"/>
      <c r="AD1" s="20" t="s">
        <v>53</v>
      </c>
      <c r="AF1" s="20" t="s">
        <v>54</v>
      </c>
      <c r="AH1" s="20" t="s">
        <v>55</v>
      </c>
      <c r="AI1" s="20"/>
      <c r="AJ1" s="20" t="s">
        <v>56</v>
      </c>
      <c r="AK1" s="20"/>
      <c r="AL1" s="20" t="s">
        <v>57</v>
      </c>
    </row>
    <row r="2" spans="1:39" ht="14.25">
      <c r="A2">
        <v>1</v>
      </c>
      <c r="B2" t="s">
        <v>58</v>
      </c>
      <c r="C2">
        <v>1</v>
      </c>
      <c r="D2" t="s">
        <v>59</v>
      </c>
      <c r="E2">
        <v>1</v>
      </c>
      <c r="F2" t="s">
        <v>60</v>
      </c>
      <c r="G2">
        <v>1</v>
      </c>
      <c r="H2" t="s">
        <v>61</v>
      </c>
      <c r="I2">
        <v>1</v>
      </c>
      <c r="J2" t="s">
        <v>59</v>
      </c>
      <c r="K2">
        <v>1</v>
      </c>
      <c r="L2" t="s">
        <v>62</v>
      </c>
      <c r="M2">
        <v>1</v>
      </c>
      <c r="N2" t="s">
        <v>63</v>
      </c>
      <c r="O2">
        <v>1</v>
      </c>
      <c r="P2" t="s">
        <v>64</v>
      </c>
      <c r="Q2">
        <v>1</v>
      </c>
      <c r="R2" t="s">
        <v>65</v>
      </c>
      <c r="S2">
        <v>1</v>
      </c>
      <c r="T2" t="s">
        <v>66</v>
      </c>
      <c r="U2">
        <v>1</v>
      </c>
      <c r="V2" t="s">
        <v>67</v>
      </c>
      <c r="W2">
        <v>1</v>
      </c>
      <c r="X2" t="s">
        <v>68</v>
      </c>
      <c r="Y2">
        <v>1</v>
      </c>
      <c r="Z2" t="s">
        <v>69</v>
      </c>
      <c r="AA2">
        <v>1</v>
      </c>
      <c r="AB2" t="s">
        <v>70</v>
      </c>
      <c r="AC2">
        <v>1</v>
      </c>
      <c r="AD2" t="s">
        <v>71</v>
      </c>
      <c r="AE2">
        <v>1</v>
      </c>
      <c r="AF2" t="s">
        <v>72</v>
      </c>
      <c r="AG2">
        <v>1</v>
      </c>
      <c r="AH2" t="s">
        <v>73</v>
      </c>
      <c r="AI2">
        <v>1</v>
      </c>
      <c r="AJ2" t="s">
        <v>74</v>
      </c>
      <c r="AK2">
        <v>1</v>
      </c>
      <c r="AL2" t="s">
        <v>75</v>
      </c>
      <c r="AM2" t="s">
        <v>76</v>
      </c>
    </row>
    <row r="3" spans="1:39" ht="14.25">
      <c r="A3">
        <v>2</v>
      </c>
      <c r="C3">
        <v>2</v>
      </c>
      <c r="D3" t="s">
        <v>77</v>
      </c>
      <c r="E3">
        <v>2</v>
      </c>
      <c r="F3" t="s">
        <v>78</v>
      </c>
      <c r="G3">
        <v>2</v>
      </c>
      <c r="H3" t="s">
        <v>79</v>
      </c>
      <c r="I3">
        <v>2</v>
      </c>
      <c r="J3" t="s">
        <v>80</v>
      </c>
      <c r="K3">
        <v>2</v>
      </c>
      <c r="L3" t="s">
        <v>62</v>
      </c>
      <c r="M3">
        <v>2</v>
      </c>
      <c r="N3" t="s">
        <v>81</v>
      </c>
      <c r="O3">
        <v>2</v>
      </c>
      <c r="P3" s="21" t="s">
        <v>82</v>
      </c>
      <c r="Q3">
        <v>2</v>
      </c>
      <c r="R3" t="s">
        <v>83</v>
      </c>
      <c r="S3">
        <v>2</v>
      </c>
      <c r="T3" t="s">
        <v>84</v>
      </c>
      <c r="U3">
        <v>2</v>
      </c>
      <c r="V3" t="s">
        <v>85</v>
      </c>
      <c r="W3">
        <v>2</v>
      </c>
      <c r="X3" t="s">
        <v>86</v>
      </c>
      <c r="Y3">
        <v>2</v>
      </c>
      <c r="Z3" t="s">
        <v>87</v>
      </c>
      <c r="AA3">
        <v>2</v>
      </c>
      <c r="AB3" t="s">
        <v>88</v>
      </c>
      <c r="AC3">
        <v>2</v>
      </c>
      <c r="AE3">
        <v>2</v>
      </c>
      <c r="AF3" t="s">
        <v>89</v>
      </c>
      <c r="AG3">
        <v>2</v>
      </c>
      <c r="AH3" t="s">
        <v>90</v>
      </c>
      <c r="AI3">
        <v>2</v>
      </c>
      <c r="AJ3" t="s">
        <v>91</v>
      </c>
      <c r="AK3">
        <v>2</v>
      </c>
      <c r="AL3" t="s">
        <v>92</v>
      </c>
      <c r="AM3" t="s">
        <v>93</v>
      </c>
    </row>
    <row r="4" spans="1:39" ht="14.25">
      <c r="A4">
        <v>3</v>
      </c>
      <c r="B4" t="s">
        <v>94</v>
      </c>
      <c r="C4">
        <v>3</v>
      </c>
      <c r="D4" t="s">
        <v>95</v>
      </c>
      <c r="E4">
        <v>3</v>
      </c>
      <c r="F4" t="s">
        <v>96</v>
      </c>
      <c r="G4">
        <v>3</v>
      </c>
      <c r="H4" t="s">
        <v>97</v>
      </c>
      <c r="I4">
        <v>3</v>
      </c>
      <c r="J4" t="s">
        <v>95</v>
      </c>
      <c r="K4">
        <v>3</v>
      </c>
      <c r="L4" t="s">
        <v>62</v>
      </c>
      <c r="M4">
        <v>3</v>
      </c>
      <c r="N4" t="s">
        <v>98</v>
      </c>
      <c r="O4">
        <v>3</v>
      </c>
      <c r="P4" s="21" t="s">
        <v>99</v>
      </c>
      <c r="Q4">
        <v>3</v>
      </c>
      <c r="R4" t="s">
        <v>100</v>
      </c>
      <c r="S4">
        <v>3</v>
      </c>
      <c r="T4" t="s">
        <v>101</v>
      </c>
      <c r="U4">
        <v>3</v>
      </c>
      <c r="V4" t="s">
        <v>102</v>
      </c>
      <c r="W4">
        <v>3</v>
      </c>
      <c r="X4" t="s">
        <v>103</v>
      </c>
      <c r="Y4">
        <v>3</v>
      </c>
      <c r="Z4" t="s">
        <v>104</v>
      </c>
      <c r="AA4">
        <v>3</v>
      </c>
      <c r="AB4" t="s">
        <v>105</v>
      </c>
      <c r="AC4">
        <v>3</v>
      </c>
      <c r="AE4">
        <v>3</v>
      </c>
      <c r="AF4" t="s">
        <v>106</v>
      </c>
      <c r="AG4">
        <v>3</v>
      </c>
      <c r="AH4" t="s">
        <v>107</v>
      </c>
      <c r="AI4">
        <v>3</v>
      </c>
      <c r="AJ4" t="s">
        <v>108</v>
      </c>
      <c r="AK4">
        <v>3</v>
      </c>
      <c r="AL4" t="s">
        <v>109</v>
      </c>
      <c r="AM4" s="22" t="s">
        <v>110</v>
      </c>
    </row>
    <row r="5" spans="1:39" ht="14.25">
      <c r="A5">
        <v>4</v>
      </c>
      <c r="C5">
        <v>4</v>
      </c>
      <c r="D5" t="s">
        <v>111</v>
      </c>
      <c r="E5">
        <v>4</v>
      </c>
      <c r="F5" t="s">
        <v>112</v>
      </c>
      <c r="G5">
        <v>4</v>
      </c>
      <c r="I5">
        <v>4</v>
      </c>
      <c r="J5" t="s">
        <v>113</v>
      </c>
      <c r="K5">
        <v>4</v>
      </c>
      <c r="L5" t="s">
        <v>114</v>
      </c>
      <c r="M5">
        <v>4</v>
      </c>
      <c r="N5" t="s">
        <v>115</v>
      </c>
      <c r="O5">
        <v>4</v>
      </c>
      <c r="Q5">
        <v>4</v>
      </c>
      <c r="R5" t="s">
        <v>116</v>
      </c>
      <c r="S5">
        <v>4</v>
      </c>
      <c r="T5" t="s">
        <v>117</v>
      </c>
      <c r="U5">
        <v>4</v>
      </c>
      <c r="V5" t="s">
        <v>118</v>
      </c>
      <c r="W5">
        <v>4</v>
      </c>
      <c r="X5" t="s">
        <v>119</v>
      </c>
      <c r="Y5">
        <v>4</v>
      </c>
      <c r="Z5" t="s">
        <v>120</v>
      </c>
      <c r="AA5">
        <v>4</v>
      </c>
      <c r="AB5" t="s">
        <v>121</v>
      </c>
      <c r="AC5">
        <v>4</v>
      </c>
      <c r="AE5">
        <v>4</v>
      </c>
      <c r="AF5" t="s">
        <v>122</v>
      </c>
      <c r="AG5">
        <v>4</v>
      </c>
      <c r="AH5" t="s">
        <v>123</v>
      </c>
      <c r="AI5">
        <v>4</v>
      </c>
      <c r="AJ5" t="s">
        <v>124</v>
      </c>
      <c r="AK5">
        <v>4</v>
      </c>
      <c r="AL5" t="s">
        <v>125</v>
      </c>
      <c r="AM5" s="22" t="s">
        <v>126</v>
      </c>
    </row>
    <row r="6" spans="1:39" ht="16.5" customHeight="1">
      <c r="A6">
        <v>5</v>
      </c>
      <c r="B6" t="s">
        <v>58</v>
      </c>
      <c r="C6">
        <v>5</v>
      </c>
      <c r="D6" t="s">
        <v>127</v>
      </c>
      <c r="E6">
        <v>5</v>
      </c>
      <c r="F6" t="s">
        <v>128</v>
      </c>
      <c r="G6">
        <v>5</v>
      </c>
      <c r="I6">
        <v>5</v>
      </c>
      <c r="J6" t="s">
        <v>129</v>
      </c>
      <c r="K6">
        <v>5</v>
      </c>
      <c r="L6" t="s">
        <v>130</v>
      </c>
      <c r="M6">
        <v>5</v>
      </c>
      <c r="N6" t="s">
        <v>131</v>
      </c>
      <c r="O6">
        <v>5</v>
      </c>
      <c r="Q6">
        <v>5</v>
      </c>
      <c r="R6" t="s">
        <v>132</v>
      </c>
      <c r="S6">
        <v>5</v>
      </c>
      <c r="T6" t="s">
        <v>133</v>
      </c>
      <c r="U6">
        <v>5</v>
      </c>
      <c r="V6" t="s">
        <v>134</v>
      </c>
      <c r="W6">
        <v>5</v>
      </c>
      <c r="X6" t="s">
        <v>135</v>
      </c>
      <c r="Y6">
        <v>5</v>
      </c>
      <c r="Z6" t="s">
        <v>136</v>
      </c>
      <c r="AA6">
        <v>5</v>
      </c>
      <c r="AB6" t="s">
        <v>137</v>
      </c>
      <c r="AC6">
        <v>5</v>
      </c>
      <c r="AE6">
        <v>5</v>
      </c>
      <c r="AF6" t="s">
        <v>138</v>
      </c>
      <c r="AG6">
        <v>5</v>
      </c>
      <c r="AH6" t="s">
        <v>139</v>
      </c>
      <c r="AI6">
        <v>5</v>
      </c>
      <c r="AJ6" t="s">
        <v>140</v>
      </c>
      <c r="AK6">
        <v>5</v>
      </c>
      <c r="AL6" t="s">
        <v>141</v>
      </c>
      <c r="AM6" t="s">
        <v>142</v>
      </c>
    </row>
    <row r="7" spans="1:39" ht="16.5" customHeight="1">
      <c r="A7">
        <v>6</v>
      </c>
      <c r="C7">
        <v>6</v>
      </c>
      <c r="D7" t="s">
        <v>143</v>
      </c>
      <c r="E7">
        <v>6</v>
      </c>
      <c r="F7" t="s">
        <v>144</v>
      </c>
      <c r="G7">
        <v>6</v>
      </c>
      <c r="I7">
        <v>6</v>
      </c>
      <c r="J7" t="s">
        <v>145</v>
      </c>
      <c r="K7">
        <v>6</v>
      </c>
      <c r="L7" t="s">
        <v>146</v>
      </c>
      <c r="M7">
        <v>6</v>
      </c>
      <c r="N7" t="s">
        <v>147</v>
      </c>
      <c r="O7">
        <v>6</v>
      </c>
      <c r="Q7">
        <v>6</v>
      </c>
      <c r="R7" t="s">
        <v>81</v>
      </c>
      <c r="S7">
        <v>6</v>
      </c>
      <c r="T7" t="s">
        <v>148</v>
      </c>
      <c r="U7">
        <v>6</v>
      </c>
      <c r="V7" t="s">
        <v>149</v>
      </c>
      <c r="W7">
        <v>6</v>
      </c>
      <c r="X7" t="s">
        <v>150</v>
      </c>
      <c r="Y7">
        <v>6</v>
      </c>
      <c r="Z7" t="s">
        <v>151</v>
      </c>
      <c r="AA7">
        <v>6</v>
      </c>
      <c r="AB7" t="s">
        <v>152</v>
      </c>
      <c r="AC7">
        <v>6</v>
      </c>
      <c r="AE7">
        <v>6</v>
      </c>
      <c r="AF7" t="s">
        <v>153</v>
      </c>
      <c r="AG7">
        <v>6</v>
      </c>
      <c r="AH7" t="s">
        <v>154</v>
      </c>
      <c r="AI7">
        <v>6</v>
      </c>
      <c r="AJ7" t="s">
        <v>155</v>
      </c>
      <c r="AK7">
        <v>6</v>
      </c>
      <c r="AL7" t="s">
        <v>156</v>
      </c>
      <c r="AM7" t="s">
        <v>157</v>
      </c>
    </row>
    <row r="8" spans="1:39" ht="16.5" customHeight="1">
      <c r="A8">
        <v>7</v>
      </c>
      <c r="C8">
        <v>7</v>
      </c>
      <c r="D8" t="s">
        <v>129</v>
      </c>
      <c r="E8">
        <v>7</v>
      </c>
      <c r="F8" t="s">
        <v>158</v>
      </c>
      <c r="G8">
        <v>7</v>
      </c>
      <c r="I8">
        <v>7</v>
      </c>
      <c r="J8" t="s">
        <v>159</v>
      </c>
      <c r="K8">
        <v>7</v>
      </c>
      <c r="M8">
        <v>7</v>
      </c>
      <c r="N8" t="s">
        <v>160</v>
      </c>
      <c r="O8">
        <v>7</v>
      </c>
      <c r="Q8">
        <v>7</v>
      </c>
      <c r="R8" t="s">
        <v>147</v>
      </c>
      <c r="S8">
        <v>7</v>
      </c>
      <c r="T8" t="s">
        <v>161</v>
      </c>
      <c r="U8">
        <v>7</v>
      </c>
      <c r="V8" t="s">
        <v>162</v>
      </c>
      <c r="W8">
        <v>7</v>
      </c>
      <c r="X8" t="s">
        <v>163</v>
      </c>
      <c r="Y8">
        <v>7</v>
      </c>
      <c r="Z8" t="s">
        <v>164</v>
      </c>
      <c r="AA8">
        <v>7</v>
      </c>
      <c r="AB8" t="s">
        <v>165</v>
      </c>
      <c r="AC8">
        <v>7</v>
      </c>
      <c r="AE8">
        <v>7</v>
      </c>
      <c r="AF8" t="s">
        <v>166</v>
      </c>
      <c r="AG8">
        <v>7</v>
      </c>
      <c r="AH8" t="s">
        <v>167</v>
      </c>
      <c r="AI8">
        <v>7</v>
      </c>
      <c r="AJ8" t="s">
        <v>168</v>
      </c>
      <c r="AK8">
        <v>7</v>
      </c>
      <c r="AL8" t="s">
        <v>169</v>
      </c>
      <c r="AM8" t="s">
        <v>170</v>
      </c>
    </row>
    <row r="9" spans="1:39" ht="16.5" customHeight="1">
      <c r="A9">
        <v>8</v>
      </c>
      <c r="B9" t="s">
        <v>62</v>
      </c>
      <c r="C9">
        <v>8</v>
      </c>
      <c r="D9" t="s">
        <v>171</v>
      </c>
      <c r="E9">
        <v>8</v>
      </c>
      <c r="F9" t="s">
        <v>172</v>
      </c>
      <c r="G9">
        <v>8</v>
      </c>
      <c r="I9">
        <v>8</v>
      </c>
      <c r="J9" t="s">
        <v>173</v>
      </c>
      <c r="K9">
        <v>8</v>
      </c>
      <c r="L9" t="s">
        <v>146</v>
      </c>
      <c r="M9">
        <v>8</v>
      </c>
      <c r="N9" t="s">
        <v>174</v>
      </c>
      <c r="O9">
        <v>8</v>
      </c>
      <c r="Q9">
        <v>8</v>
      </c>
      <c r="S9">
        <v>8</v>
      </c>
      <c r="T9" t="s">
        <v>175</v>
      </c>
      <c r="U9">
        <v>8</v>
      </c>
      <c r="V9" t="s">
        <v>176</v>
      </c>
      <c r="W9">
        <v>8</v>
      </c>
      <c r="X9" t="s">
        <v>177</v>
      </c>
      <c r="Y9">
        <v>8</v>
      </c>
      <c r="Z9" t="s">
        <v>178</v>
      </c>
      <c r="AA9">
        <v>8</v>
      </c>
      <c r="AB9" t="s">
        <v>179</v>
      </c>
      <c r="AC9">
        <v>8</v>
      </c>
      <c r="AE9">
        <v>8</v>
      </c>
      <c r="AF9" t="s">
        <v>180</v>
      </c>
      <c r="AG9">
        <v>8</v>
      </c>
      <c r="AH9" t="s">
        <v>181</v>
      </c>
      <c r="AI9">
        <v>8</v>
      </c>
      <c r="AJ9" t="s">
        <v>182</v>
      </c>
      <c r="AK9">
        <v>8</v>
      </c>
      <c r="AL9" t="s">
        <v>183</v>
      </c>
      <c r="AM9" t="s">
        <v>184</v>
      </c>
    </row>
    <row r="10" spans="1:39" ht="16.5" customHeight="1">
      <c r="A10">
        <v>9</v>
      </c>
      <c r="B10" t="s">
        <v>58</v>
      </c>
      <c r="C10">
        <v>9</v>
      </c>
      <c r="D10" t="s">
        <v>185</v>
      </c>
      <c r="E10">
        <v>9</v>
      </c>
      <c r="F10" t="s">
        <v>186</v>
      </c>
      <c r="G10">
        <v>9</v>
      </c>
      <c r="I10">
        <v>9</v>
      </c>
      <c r="J10" t="s">
        <v>187</v>
      </c>
      <c r="K10">
        <v>9</v>
      </c>
      <c r="L10" t="s">
        <v>94</v>
      </c>
      <c r="M10">
        <v>9</v>
      </c>
      <c r="N10" t="s">
        <v>188</v>
      </c>
      <c r="O10">
        <v>9</v>
      </c>
      <c r="Q10">
        <v>9</v>
      </c>
      <c r="S10">
        <v>9</v>
      </c>
      <c r="T10" t="s">
        <v>189</v>
      </c>
      <c r="U10">
        <v>9</v>
      </c>
      <c r="V10" t="s">
        <v>190</v>
      </c>
      <c r="W10">
        <v>9</v>
      </c>
      <c r="X10" t="s">
        <v>191</v>
      </c>
      <c r="Y10">
        <v>9</v>
      </c>
      <c r="Z10" t="s">
        <v>192</v>
      </c>
      <c r="AA10">
        <v>9</v>
      </c>
      <c r="AC10">
        <v>9</v>
      </c>
      <c r="AE10">
        <v>9</v>
      </c>
      <c r="AF10" t="s">
        <v>193</v>
      </c>
      <c r="AG10">
        <v>9</v>
      </c>
      <c r="AH10" t="s">
        <v>194</v>
      </c>
      <c r="AI10">
        <v>9</v>
      </c>
      <c r="AJ10" t="s">
        <v>182</v>
      </c>
      <c r="AK10">
        <v>9</v>
      </c>
      <c r="AL10" t="s">
        <v>195</v>
      </c>
      <c r="AM10" t="s">
        <v>196</v>
      </c>
    </row>
    <row r="11" spans="1:39" ht="16.5" customHeight="1">
      <c r="A11">
        <v>10</v>
      </c>
      <c r="B11" t="s">
        <v>58</v>
      </c>
      <c r="C11">
        <v>10</v>
      </c>
      <c r="D11" t="s">
        <v>197</v>
      </c>
      <c r="E11">
        <v>10</v>
      </c>
      <c r="F11" t="s">
        <v>198</v>
      </c>
      <c r="G11">
        <v>10</v>
      </c>
      <c r="I11">
        <v>10</v>
      </c>
      <c r="J11" t="s">
        <v>199</v>
      </c>
      <c r="K11">
        <v>10</v>
      </c>
      <c r="L11" t="s">
        <v>200</v>
      </c>
      <c r="M11">
        <v>10</v>
      </c>
      <c r="N11" t="s">
        <v>201</v>
      </c>
      <c r="O11">
        <v>10</v>
      </c>
      <c r="Q11">
        <v>10</v>
      </c>
      <c r="S11">
        <v>10</v>
      </c>
      <c r="T11" t="s">
        <v>202</v>
      </c>
      <c r="U11">
        <v>10</v>
      </c>
      <c r="V11" t="s">
        <v>190</v>
      </c>
      <c r="W11">
        <v>10</v>
      </c>
      <c r="X11" t="s">
        <v>203</v>
      </c>
      <c r="Y11">
        <v>10</v>
      </c>
      <c r="Z11" t="s">
        <v>204</v>
      </c>
      <c r="AA11">
        <v>10</v>
      </c>
      <c r="AC11">
        <v>10</v>
      </c>
      <c r="AE11">
        <v>10</v>
      </c>
      <c r="AF11" t="s">
        <v>205</v>
      </c>
      <c r="AG11">
        <v>10</v>
      </c>
      <c r="AH11" t="s">
        <v>206</v>
      </c>
      <c r="AI11">
        <v>10</v>
      </c>
      <c r="AJ11" t="s">
        <v>207</v>
      </c>
      <c r="AK11">
        <v>10</v>
      </c>
      <c r="AL11" t="s">
        <v>208</v>
      </c>
      <c r="AM11" t="s">
        <v>209</v>
      </c>
    </row>
    <row r="12" spans="1:39" ht="16.5" customHeight="1">
      <c r="A12">
        <v>11</v>
      </c>
      <c r="B12" t="s">
        <v>62</v>
      </c>
      <c r="C12">
        <v>11</v>
      </c>
      <c r="D12" t="s">
        <v>210</v>
      </c>
      <c r="E12">
        <v>11</v>
      </c>
      <c r="F12" t="s">
        <v>211</v>
      </c>
      <c r="G12">
        <v>11</v>
      </c>
      <c r="I12">
        <v>11</v>
      </c>
      <c r="J12" t="s">
        <v>212</v>
      </c>
      <c r="K12">
        <v>11</v>
      </c>
      <c r="L12" t="s">
        <v>114</v>
      </c>
      <c r="M12">
        <v>11</v>
      </c>
      <c r="N12" t="s">
        <v>213</v>
      </c>
      <c r="O12">
        <v>11</v>
      </c>
      <c r="Q12">
        <v>11</v>
      </c>
      <c r="S12">
        <v>11</v>
      </c>
      <c r="T12" t="s">
        <v>214</v>
      </c>
      <c r="U12">
        <v>11</v>
      </c>
      <c r="V12" t="s">
        <v>215</v>
      </c>
      <c r="W12">
        <v>11</v>
      </c>
      <c r="X12" t="s">
        <v>216</v>
      </c>
      <c r="Y12">
        <v>11</v>
      </c>
      <c r="Z12" t="s">
        <v>217</v>
      </c>
      <c r="AA12">
        <v>11</v>
      </c>
      <c r="AC12">
        <v>11</v>
      </c>
      <c r="AE12">
        <v>11</v>
      </c>
      <c r="AF12" t="s">
        <v>218</v>
      </c>
      <c r="AG12">
        <v>11</v>
      </c>
      <c r="AH12" t="s">
        <v>219</v>
      </c>
      <c r="AI12">
        <v>11</v>
      </c>
      <c r="AJ12" t="s">
        <v>220</v>
      </c>
      <c r="AK12">
        <v>11</v>
      </c>
      <c r="AL12" t="s">
        <v>208</v>
      </c>
      <c r="AM12" t="s">
        <v>221</v>
      </c>
    </row>
    <row r="13" spans="1:39" ht="16.5" customHeight="1">
      <c r="A13">
        <v>12</v>
      </c>
      <c r="B13" t="s">
        <v>222</v>
      </c>
      <c r="C13">
        <v>12</v>
      </c>
      <c r="D13" t="s">
        <v>223</v>
      </c>
      <c r="E13">
        <v>12</v>
      </c>
      <c r="F13" t="s">
        <v>224</v>
      </c>
      <c r="G13">
        <v>12</v>
      </c>
      <c r="I13">
        <v>12</v>
      </c>
      <c r="J13" t="s">
        <v>225</v>
      </c>
      <c r="K13">
        <v>12</v>
      </c>
      <c r="L13" t="s">
        <v>62</v>
      </c>
      <c r="M13">
        <v>12</v>
      </c>
      <c r="N13" t="s">
        <v>226</v>
      </c>
      <c r="O13">
        <v>12</v>
      </c>
      <c r="Q13">
        <v>12</v>
      </c>
      <c r="S13">
        <v>12</v>
      </c>
      <c r="T13" t="s">
        <v>227</v>
      </c>
      <c r="U13">
        <v>12</v>
      </c>
      <c r="V13" t="s">
        <v>228</v>
      </c>
      <c r="W13">
        <v>12</v>
      </c>
      <c r="X13" t="s">
        <v>229</v>
      </c>
      <c r="Y13">
        <v>12</v>
      </c>
      <c r="Z13" t="s">
        <v>230</v>
      </c>
      <c r="AA13">
        <v>12</v>
      </c>
      <c r="AC13">
        <v>12</v>
      </c>
      <c r="AE13">
        <v>12</v>
      </c>
      <c r="AF13" t="s">
        <v>231</v>
      </c>
      <c r="AG13">
        <v>12</v>
      </c>
      <c r="AH13" t="s">
        <v>232</v>
      </c>
      <c r="AI13">
        <v>12</v>
      </c>
      <c r="AJ13" t="s">
        <v>233</v>
      </c>
      <c r="AK13">
        <v>12</v>
      </c>
      <c r="AL13" t="s">
        <v>234</v>
      </c>
      <c r="AM13" t="s">
        <v>235</v>
      </c>
    </row>
    <row r="14" spans="1:44" ht="16.5" customHeight="1">
      <c r="A14">
        <v>13</v>
      </c>
      <c r="B14" t="s">
        <v>58</v>
      </c>
      <c r="C14">
        <v>13</v>
      </c>
      <c r="D14" t="s">
        <v>236</v>
      </c>
      <c r="E14">
        <v>13</v>
      </c>
      <c r="F14" t="s">
        <v>237</v>
      </c>
      <c r="G14">
        <v>13</v>
      </c>
      <c r="I14">
        <v>13</v>
      </c>
      <c r="J14" t="s">
        <v>238</v>
      </c>
      <c r="K14">
        <v>13</v>
      </c>
      <c r="L14" t="s">
        <v>94</v>
      </c>
      <c r="M14">
        <v>13</v>
      </c>
      <c r="N14" t="s">
        <v>239</v>
      </c>
      <c r="O14">
        <v>13</v>
      </c>
      <c r="Q14">
        <v>13</v>
      </c>
      <c r="S14">
        <v>13</v>
      </c>
      <c r="T14" t="s">
        <v>240</v>
      </c>
      <c r="U14">
        <v>13</v>
      </c>
      <c r="V14" t="s">
        <v>241</v>
      </c>
      <c r="W14">
        <v>13</v>
      </c>
      <c r="X14" t="s">
        <v>242</v>
      </c>
      <c r="Y14">
        <v>13</v>
      </c>
      <c r="Z14" t="s">
        <v>243</v>
      </c>
      <c r="AA14">
        <v>13</v>
      </c>
      <c r="AC14">
        <v>13</v>
      </c>
      <c r="AE14">
        <v>13</v>
      </c>
      <c r="AF14" t="s">
        <v>244</v>
      </c>
      <c r="AG14">
        <v>13</v>
      </c>
      <c r="AH14" t="s">
        <v>245</v>
      </c>
      <c r="AI14">
        <v>13</v>
      </c>
      <c r="AJ14" t="s">
        <v>246</v>
      </c>
      <c r="AK14">
        <v>13</v>
      </c>
      <c r="AL14" t="s">
        <v>247</v>
      </c>
      <c r="AM14" t="s">
        <v>248</v>
      </c>
      <c r="AR14" t="s">
        <v>249</v>
      </c>
    </row>
    <row r="15" spans="1:38" ht="16.5" customHeight="1">
      <c r="A15">
        <v>14</v>
      </c>
      <c r="B15" t="s">
        <v>58</v>
      </c>
      <c r="C15">
        <v>14</v>
      </c>
      <c r="D15" t="s">
        <v>250</v>
      </c>
      <c r="E15">
        <v>14</v>
      </c>
      <c r="F15" t="s">
        <v>251</v>
      </c>
      <c r="G15">
        <v>14</v>
      </c>
      <c r="I15">
        <v>14</v>
      </c>
      <c r="J15" t="s">
        <v>252</v>
      </c>
      <c r="K15">
        <v>14</v>
      </c>
      <c r="L15" t="s">
        <v>130</v>
      </c>
      <c r="M15">
        <v>14</v>
      </c>
      <c r="N15" t="s">
        <v>253</v>
      </c>
      <c r="O15">
        <v>14</v>
      </c>
      <c r="P15" t="s">
        <v>254</v>
      </c>
      <c r="Q15">
        <v>14</v>
      </c>
      <c r="S15">
        <v>14</v>
      </c>
      <c r="T15" t="s">
        <v>255</v>
      </c>
      <c r="U15">
        <v>14</v>
      </c>
      <c r="V15" t="s">
        <v>256</v>
      </c>
      <c r="W15">
        <v>14</v>
      </c>
      <c r="X15" t="s">
        <v>257</v>
      </c>
      <c r="Y15">
        <v>14</v>
      </c>
      <c r="Z15" t="s">
        <v>258</v>
      </c>
      <c r="AA15">
        <v>14</v>
      </c>
      <c r="AC15">
        <v>14</v>
      </c>
      <c r="AE15">
        <v>14</v>
      </c>
      <c r="AF15" t="s">
        <v>259</v>
      </c>
      <c r="AG15">
        <v>14</v>
      </c>
      <c r="AH15" t="s">
        <v>260</v>
      </c>
      <c r="AI15">
        <v>14</v>
      </c>
      <c r="AJ15" t="s">
        <v>261</v>
      </c>
      <c r="AK15">
        <v>14</v>
      </c>
      <c r="AL15" t="s">
        <v>262</v>
      </c>
    </row>
    <row r="16" spans="1:38" ht="16.5" customHeight="1">
      <c r="A16">
        <v>15</v>
      </c>
      <c r="B16" t="s">
        <v>222</v>
      </c>
      <c r="C16">
        <v>15</v>
      </c>
      <c r="D16" t="s">
        <v>263</v>
      </c>
      <c r="E16">
        <v>15</v>
      </c>
      <c r="F16" t="s">
        <v>264</v>
      </c>
      <c r="G16">
        <v>15</v>
      </c>
      <c r="I16">
        <v>15</v>
      </c>
      <c r="J16" t="s">
        <v>265</v>
      </c>
      <c r="K16">
        <v>15</v>
      </c>
      <c r="L16" t="s">
        <v>114</v>
      </c>
      <c r="M16">
        <v>15</v>
      </c>
      <c r="N16" t="s">
        <v>266</v>
      </c>
      <c r="O16">
        <v>15</v>
      </c>
      <c r="Q16">
        <v>15</v>
      </c>
      <c r="S16">
        <v>15</v>
      </c>
      <c r="T16" t="s">
        <v>267</v>
      </c>
      <c r="U16">
        <v>15</v>
      </c>
      <c r="V16" t="s">
        <v>268</v>
      </c>
      <c r="W16">
        <v>15</v>
      </c>
      <c r="X16" t="s">
        <v>269</v>
      </c>
      <c r="Y16">
        <v>15</v>
      </c>
      <c r="Z16" t="s">
        <v>270</v>
      </c>
      <c r="AA16">
        <v>15</v>
      </c>
      <c r="AC16">
        <v>15</v>
      </c>
      <c r="AE16">
        <v>15</v>
      </c>
      <c r="AF16" t="s">
        <v>271</v>
      </c>
      <c r="AG16">
        <v>15</v>
      </c>
      <c r="AH16" t="s">
        <v>272</v>
      </c>
      <c r="AI16">
        <v>15</v>
      </c>
      <c r="AJ16" t="s">
        <v>273</v>
      </c>
      <c r="AK16">
        <v>15</v>
      </c>
      <c r="AL16" t="s">
        <v>274</v>
      </c>
    </row>
    <row r="17" spans="1:38" ht="16.5" customHeight="1">
      <c r="A17">
        <v>16</v>
      </c>
      <c r="B17" t="s">
        <v>114</v>
      </c>
      <c r="C17">
        <v>16</v>
      </c>
      <c r="D17" t="s">
        <v>238</v>
      </c>
      <c r="E17">
        <v>16</v>
      </c>
      <c r="F17" t="s">
        <v>275</v>
      </c>
      <c r="G17">
        <v>16</v>
      </c>
      <c r="I17">
        <v>16</v>
      </c>
      <c r="J17" t="s">
        <v>276</v>
      </c>
      <c r="K17">
        <v>16</v>
      </c>
      <c r="L17" t="s">
        <v>277</v>
      </c>
      <c r="M17">
        <v>16</v>
      </c>
      <c r="N17" t="s">
        <v>278</v>
      </c>
      <c r="O17">
        <v>16</v>
      </c>
      <c r="P17" t="s">
        <v>279</v>
      </c>
      <c r="Q17">
        <v>16</v>
      </c>
      <c r="S17">
        <v>16</v>
      </c>
      <c r="T17" t="s">
        <v>280</v>
      </c>
      <c r="U17">
        <v>16</v>
      </c>
      <c r="V17" t="s">
        <v>281</v>
      </c>
      <c r="W17">
        <v>16</v>
      </c>
      <c r="X17" t="s">
        <v>282</v>
      </c>
      <c r="Y17">
        <v>16</v>
      </c>
      <c r="Z17" t="s">
        <v>283</v>
      </c>
      <c r="AA17">
        <v>16</v>
      </c>
      <c r="AC17">
        <v>16</v>
      </c>
      <c r="AE17">
        <v>16</v>
      </c>
      <c r="AF17" t="s">
        <v>284</v>
      </c>
      <c r="AG17">
        <v>16</v>
      </c>
      <c r="AH17" t="s">
        <v>285</v>
      </c>
      <c r="AI17">
        <v>16</v>
      </c>
      <c r="AJ17" t="s">
        <v>286</v>
      </c>
      <c r="AK17">
        <v>16</v>
      </c>
      <c r="AL17" t="s">
        <v>287</v>
      </c>
    </row>
    <row r="18" spans="1:38" ht="16.5" customHeight="1">
      <c r="A18">
        <v>17</v>
      </c>
      <c r="B18" t="s">
        <v>130</v>
      </c>
      <c r="C18">
        <v>17</v>
      </c>
      <c r="D18" t="s">
        <v>252</v>
      </c>
      <c r="E18">
        <v>17</v>
      </c>
      <c r="F18" t="s">
        <v>288</v>
      </c>
      <c r="G18">
        <v>17</v>
      </c>
      <c r="I18">
        <v>17</v>
      </c>
      <c r="J18" t="s">
        <v>289</v>
      </c>
      <c r="K18">
        <v>17</v>
      </c>
      <c r="M18">
        <v>17</v>
      </c>
      <c r="N18" t="s">
        <v>290</v>
      </c>
      <c r="O18">
        <v>17</v>
      </c>
      <c r="Q18">
        <v>17</v>
      </c>
      <c r="S18">
        <v>17</v>
      </c>
      <c r="T18" t="s">
        <v>291</v>
      </c>
      <c r="U18">
        <v>17</v>
      </c>
      <c r="V18" t="s">
        <v>292</v>
      </c>
      <c r="W18">
        <v>17</v>
      </c>
      <c r="X18" t="s">
        <v>293</v>
      </c>
      <c r="Y18">
        <v>17</v>
      </c>
      <c r="Z18" t="s">
        <v>294</v>
      </c>
      <c r="AA18">
        <v>17</v>
      </c>
      <c r="AC18">
        <v>17</v>
      </c>
      <c r="AE18">
        <v>17</v>
      </c>
      <c r="AF18" t="s">
        <v>295</v>
      </c>
      <c r="AG18">
        <v>17</v>
      </c>
      <c r="AH18" t="s">
        <v>296</v>
      </c>
      <c r="AI18">
        <v>17</v>
      </c>
      <c r="AJ18" t="s">
        <v>297</v>
      </c>
      <c r="AK18">
        <v>17</v>
      </c>
      <c r="AL18" t="s">
        <v>298</v>
      </c>
    </row>
    <row r="19" spans="1:38" ht="16.5" customHeight="1">
      <c r="A19">
        <v>18</v>
      </c>
      <c r="B19" t="s">
        <v>94</v>
      </c>
      <c r="C19">
        <v>18</v>
      </c>
      <c r="D19" t="s">
        <v>299</v>
      </c>
      <c r="E19">
        <v>18</v>
      </c>
      <c r="F19" t="s">
        <v>300</v>
      </c>
      <c r="G19">
        <v>18</v>
      </c>
      <c r="I19">
        <v>18</v>
      </c>
      <c r="J19" t="s">
        <v>301</v>
      </c>
      <c r="K19">
        <v>18</v>
      </c>
      <c r="L19" t="s">
        <v>62</v>
      </c>
      <c r="M19">
        <v>18</v>
      </c>
      <c r="N19" t="s">
        <v>302</v>
      </c>
      <c r="O19">
        <v>18</v>
      </c>
      <c r="Q19">
        <v>18</v>
      </c>
      <c r="S19">
        <v>18</v>
      </c>
      <c r="T19" t="s">
        <v>303</v>
      </c>
      <c r="U19">
        <v>18</v>
      </c>
      <c r="V19" t="s">
        <v>304</v>
      </c>
      <c r="W19">
        <v>18</v>
      </c>
      <c r="X19" t="s">
        <v>305</v>
      </c>
      <c r="Y19">
        <v>18</v>
      </c>
      <c r="Z19" t="s">
        <v>306</v>
      </c>
      <c r="AA19">
        <v>18</v>
      </c>
      <c r="AC19">
        <v>18</v>
      </c>
      <c r="AE19">
        <v>18</v>
      </c>
      <c r="AF19" t="s">
        <v>307</v>
      </c>
      <c r="AG19">
        <v>18</v>
      </c>
      <c r="AH19" t="s">
        <v>308</v>
      </c>
      <c r="AI19">
        <v>18</v>
      </c>
      <c r="AJ19" t="s">
        <v>309</v>
      </c>
      <c r="AK19">
        <v>18</v>
      </c>
      <c r="AL19" t="s">
        <v>310</v>
      </c>
    </row>
    <row r="20" spans="1:38" ht="16.5" customHeight="1">
      <c r="A20">
        <v>19</v>
      </c>
      <c r="B20" t="s">
        <v>94</v>
      </c>
      <c r="C20">
        <v>19</v>
      </c>
      <c r="D20" t="s">
        <v>311</v>
      </c>
      <c r="E20">
        <v>19</v>
      </c>
      <c r="F20" t="s">
        <v>312</v>
      </c>
      <c r="G20">
        <v>19</v>
      </c>
      <c r="I20">
        <v>19</v>
      </c>
      <c r="J20" t="s">
        <v>313</v>
      </c>
      <c r="K20">
        <v>19</v>
      </c>
      <c r="L20" t="s">
        <v>62</v>
      </c>
      <c r="M20">
        <v>19</v>
      </c>
      <c r="N20" t="s">
        <v>314</v>
      </c>
      <c r="O20">
        <v>19</v>
      </c>
      <c r="Q20">
        <v>19</v>
      </c>
      <c r="S20">
        <v>19</v>
      </c>
      <c r="T20" t="s">
        <v>315</v>
      </c>
      <c r="U20">
        <v>19</v>
      </c>
      <c r="V20" t="s">
        <v>316</v>
      </c>
      <c r="W20">
        <v>19</v>
      </c>
      <c r="X20" t="s">
        <v>317</v>
      </c>
      <c r="Y20">
        <v>19</v>
      </c>
      <c r="Z20" t="s">
        <v>318</v>
      </c>
      <c r="AA20">
        <v>19</v>
      </c>
      <c r="AC20">
        <v>19</v>
      </c>
      <c r="AE20">
        <v>19</v>
      </c>
      <c r="AF20" t="s">
        <v>319</v>
      </c>
      <c r="AG20">
        <v>19</v>
      </c>
      <c r="AH20" t="s">
        <v>320</v>
      </c>
      <c r="AI20">
        <v>19</v>
      </c>
      <c r="AJ20" t="s">
        <v>321</v>
      </c>
      <c r="AK20">
        <v>19</v>
      </c>
      <c r="AL20" t="s">
        <v>322</v>
      </c>
    </row>
    <row r="21" spans="1:38" ht="16.5" customHeight="1">
      <c r="A21">
        <v>20</v>
      </c>
      <c r="B21" t="s">
        <v>130</v>
      </c>
      <c r="C21">
        <v>20</v>
      </c>
      <c r="D21" t="s">
        <v>323</v>
      </c>
      <c r="E21">
        <v>20</v>
      </c>
      <c r="F21" t="s">
        <v>324</v>
      </c>
      <c r="G21">
        <v>20</v>
      </c>
      <c r="I21">
        <v>20</v>
      </c>
      <c r="J21" t="s">
        <v>325</v>
      </c>
      <c r="K21">
        <v>20</v>
      </c>
      <c r="L21" t="s">
        <v>114</v>
      </c>
      <c r="M21">
        <v>20</v>
      </c>
      <c r="N21" t="s">
        <v>326</v>
      </c>
      <c r="O21">
        <v>20</v>
      </c>
      <c r="Q21">
        <v>20</v>
      </c>
      <c r="S21">
        <v>20</v>
      </c>
      <c r="T21" t="s">
        <v>327</v>
      </c>
      <c r="U21">
        <v>20</v>
      </c>
      <c r="V21" t="s">
        <v>328</v>
      </c>
      <c r="W21">
        <v>20</v>
      </c>
      <c r="X21" t="s">
        <v>329</v>
      </c>
      <c r="Y21">
        <v>20</v>
      </c>
      <c r="Z21" t="s">
        <v>330</v>
      </c>
      <c r="AA21">
        <v>20</v>
      </c>
      <c r="AC21">
        <v>20</v>
      </c>
      <c r="AE21">
        <v>20</v>
      </c>
      <c r="AF21" t="s">
        <v>331</v>
      </c>
      <c r="AG21">
        <v>20</v>
      </c>
      <c r="AH21" t="s">
        <v>332</v>
      </c>
      <c r="AI21">
        <v>20</v>
      </c>
      <c r="AJ21" t="s">
        <v>333</v>
      </c>
      <c r="AK21">
        <v>20</v>
      </c>
      <c r="AL21" t="s">
        <v>334</v>
      </c>
    </row>
    <row r="22" spans="1:38" ht="16.5" customHeight="1">
      <c r="A22">
        <v>21</v>
      </c>
      <c r="B22" t="s">
        <v>114</v>
      </c>
      <c r="C22">
        <v>21</v>
      </c>
      <c r="D22" t="s">
        <v>335</v>
      </c>
      <c r="E22">
        <v>21</v>
      </c>
      <c r="F22" t="s">
        <v>336</v>
      </c>
      <c r="G22">
        <v>21</v>
      </c>
      <c r="I22">
        <v>21</v>
      </c>
      <c r="J22" t="s">
        <v>337</v>
      </c>
      <c r="K22">
        <v>21</v>
      </c>
      <c r="L22" t="s">
        <v>114</v>
      </c>
      <c r="M22">
        <v>21</v>
      </c>
      <c r="N22" t="s">
        <v>338</v>
      </c>
      <c r="O22">
        <v>21</v>
      </c>
      <c r="Q22">
        <v>21</v>
      </c>
      <c r="S22">
        <v>21</v>
      </c>
      <c r="T22" t="s">
        <v>339</v>
      </c>
      <c r="U22">
        <v>21</v>
      </c>
      <c r="V22" t="s">
        <v>340</v>
      </c>
      <c r="W22">
        <v>21</v>
      </c>
      <c r="X22" t="s">
        <v>341</v>
      </c>
      <c r="Y22">
        <v>21</v>
      </c>
      <c r="Z22" t="s">
        <v>342</v>
      </c>
      <c r="AA22">
        <v>21</v>
      </c>
      <c r="AC22">
        <v>21</v>
      </c>
      <c r="AE22">
        <v>21</v>
      </c>
      <c r="AF22" t="s">
        <v>343</v>
      </c>
      <c r="AG22">
        <v>21</v>
      </c>
      <c r="AH22" t="s">
        <v>344</v>
      </c>
      <c r="AI22">
        <v>21</v>
      </c>
      <c r="AJ22" t="s">
        <v>345</v>
      </c>
      <c r="AK22">
        <v>21</v>
      </c>
      <c r="AL22" t="s">
        <v>346</v>
      </c>
    </row>
    <row r="23" spans="1:38" ht="16.5" customHeight="1">
      <c r="A23">
        <v>22</v>
      </c>
      <c r="B23" t="s">
        <v>114</v>
      </c>
      <c r="C23">
        <v>22</v>
      </c>
      <c r="D23" t="s">
        <v>335</v>
      </c>
      <c r="E23">
        <v>22</v>
      </c>
      <c r="F23" t="s">
        <v>347</v>
      </c>
      <c r="G23">
        <v>22</v>
      </c>
      <c r="I23">
        <v>22</v>
      </c>
      <c r="J23" t="s">
        <v>348</v>
      </c>
      <c r="K23">
        <v>22</v>
      </c>
      <c r="L23" t="s">
        <v>200</v>
      </c>
      <c r="M23">
        <v>22</v>
      </c>
      <c r="N23" t="s">
        <v>349</v>
      </c>
      <c r="O23">
        <v>22</v>
      </c>
      <c r="Q23">
        <v>22</v>
      </c>
      <c r="S23">
        <v>22</v>
      </c>
      <c r="T23" t="s">
        <v>350</v>
      </c>
      <c r="U23">
        <v>22</v>
      </c>
      <c r="V23" t="s">
        <v>351</v>
      </c>
      <c r="W23">
        <v>22</v>
      </c>
      <c r="X23" t="s">
        <v>104</v>
      </c>
      <c r="Y23">
        <v>22</v>
      </c>
      <c r="Z23" t="s">
        <v>352</v>
      </c>
      <c r="AA23">
        <v>22</v>
      </c>
      <c r="AC23">
        <v>22</v>
      </c>
      <c r="AE23">
        <v>22</v>
      </c>
      <c r="AF23" t="s">
        <v>353</v>
      </c>
      <c r="AG23">
        <v>22</v>
      </c>
      <c r="AH23" t="s">
        <v>354</v>
      </c>
      <c r="AI23">
        <v>22</v>
      </c>
      <c r="AJ23" t="s">
        <v>355</v>
      </c>
      <c r="AK23">
        <v>22</v>
      </c>
      <c r="AL23" t="s">
        <v>356</v>
      </c>
    </row>
    <row r="24" spans="1:38" ht="16.5" customHeight="1">
      <c r="A24">
        <v>23</v>
      </c>
      <c r="B24" t="s">
        <v>94</v>
      </c>
      <c r="C24">
        <v>23</v>
      </c>
      <c r="D24" t="s">
        <v>357</v>
      </c>
      <c r="E24">
        <v>23</v>
      </c>
      <c r="F24" t="s">
        <v>358</v>
      </c>
      <c r="G24">
        <v>23</v>
      </c>
      <c r="I24">
        <v>23</v>
      </c>
      <c r="J24" t="s">
        <v>359</v>
      </c>
      <c r="K24">
        <v>23</v>
      </c>
      <c r="L24" t="s">
        <v>114</v>
      </c>
      <c r="M24">
        <v>23</v>
      </c>
      <c r="N24" t="s">
        <v>360</v>
      </c>
      <c r="O24">
        <v>23</v>
      </c>
      <c r="Q24">
        <v>23</v>
      </c>
      <c r="S24">
        <v>23</v>
      </c>
      <c r="T24" t="s">
        <v>361</v>
      </c>
      <c r="U24">
        <v>23</v>
      </c>
      <c r="V24" t="s">
        <v>362</v>
      </c>
      <c r="W24">
        <v>23</v>
      </c>
      <c r="X24" t="s">
        <v>363</v>
      </c>
      <c r="Y24">
        <v>23</v>
      </c>
      <c r="Z24" t="s">
        <v>364</v>
      </c>
      <c r="AA24">
        <v>23</v>
      </c>
      <c r="AC24">
        <v>23</v>
      </c>
      <c r="AE24">
        <v>23</v>
      </c>
      <c r="AF24" t="s">
        <v>365</v>
      </c>
      <c r="AG24">
        <v>23</v>
      </c>
      <c r="AH24" t="s">
        <v>366</v>
      </c>
      <c r="AI24">
        <v>23</v>
      </c>
      <c r="AJ24" t="s">
        <v>367</v>
      </c>
      <c r="AK24">
        <v>23</v>
      </c>
      <c r="AL24" t="s">
        <v>368</v>
      </c>
    </row>
    <row r="25" spans="1:38" ht="16.5" customHeight="1">
      <c r="A25">
        <v>24</v>
      </c>
      <c r="B25" t="s">
        <v>114</v>
      </c>
      <c r="C25">
        <v>24</v>
      </c>
      <c r="D25" t="s">
        <v>369</v>
      </c>
      <c r="E25">
        <v>24</v>
      </c>
      <c r="F25" t="s">
        <v>370</v>
      </c>
      <c r="G25">
        <v>24</v>
      </c>
      <c r="I25">
        <v>24</v>
      </c>
      <c r="J25" t="s">
        <v>371</v>
      </c>
      <c r="K25">
        <v>24</v>
      </c>
      <c r="L25" t="s">
        <v>277</v>
      </c>
      <c r="M25">
        <v>24</v>
      </c>
      <c r="N25" t="s">
        <v>372</v>
      </c>
      <c r="O25">
        <v>24</v>
      </c>
      <c r="Q25">
        <v>24</v>
      </c>
      <c r="S25">
        <v>24</v>
      </c>
      <c r="T25" t="s">
        <v>373</v>
      </c>
      <c r="U25">
        <v>24</v>
      </c>
      <c r="V25" t="s">
        <v>374</v>
      </c>
      <c r="W25">
        <v>24</v>
      </c>
      <c r="X25" t="s">
        <v>375</v>
      </c>
      <c r="Y25">
        <v>24</v>
      </c>
      <c r="Z25" t="s">
        <v>376</v>
      </c>
      <c r="AA25">
        <v>24</v>
      </c>
      <c r="AC25">
        <v>24</v>
      </c>
      <c r="AE25">
        <v>24</v>
      </c>
      <c r="AF25" t="s">
        <v>377</v>
      </c>
      <c r="AG25">
        <v>24</v>
      </c>
      <c r="AH25" t="s">
        <v>378</v>
      </c>
      <c r="AI25">
        <v>24</v>
      </c>
      <c r="AJ25" t="s">
        <v>379</v>
      </c>
      <c r="AK25">
        <v>24</v>
      </c>
      <c r="AL25" t="s">
        <v>380</v>
      </c>
    </row>
    <row r="26" spans="1:38" ht="16.5" customHeight="1">
      <c r="A26">
        <v>25</v>
      </c>
      <c r="B26" t="s">
        <v>114</v>
      </c>
      <c r="C26">
        <v>25</v>
      </c>
      <c r="D26" t="s">
        <v>381</v>
      </c>
      <c r="E26">
        <v>25</v>
      </c>
      <c r="F26" t="s">
        <v>382</v>
      </c>
      <c r="G26">
        <v>25</v>
      </c>
      <c r="I26">
        <v>25</v>
      </c>
      <c r="J26" t="s">
        <v>383</v>
      </c>
      <c r="K26">
        <v>25</v>
      </c>
      <c r="L26" t="s">
        <v>277</v>
      </c>
      <c r="M26">
        <v>25</v>
      </c>
      <c r="N26" t="s">
        <v>384</v>
      </c>
      <c r="O26">
        <v>25</v>
      </c>
      <c r="Q26">
        <v>25</v>
      </c>
      <c r="S26">
        <v>25</v>
      </c>
      <c r="T26" t="s">
        <v>385</v>
      </c>
      <c r="U26">
        <v>25</v>
      </c>
      <c r="V26" t="s">
        <v>386</v>
      </c>
      <c r="W26">
        <v>25</v>
      </c>
      <c r="X26" t="s">
        <v>387</v>
      </c>
      <c r="Y26">
        <v>25</v>
      </c>
      <c r="Z26" t="s">
        <v>388</v>
      </c>
      <c r="AA26">
        <v>25</v>
      </c>
      <c r="AC26">
        <v>25</v>
      </c>
      <c r="AE26">
        <v>25</v>
      </c>
      <c r="AF26" t="s">
        <v>389</v>
      </c>
      <c r="AG26">
        <v>25</v>
      </c>
      <c r="AH26" t="s">
        <v>390</v>
      </c>
      <c r="AI26">
        <v>25</v>
      </c>
      <c r="AJ26" t="s">
        <v>391</v>
      </c>
      <c r="AK26">
        <v>25</v>
      </c>
      <c r="AL26" t="s">
        <v>392</v>
      </c>
    </row>
    <row r="27" spans="1:38" ht="16.5" customHeight="1">
      <c r="A27">
        <v>26</v>
      </c>
      <c r="C27">
        <v>26</v>
      </c>
      <c r="D27" t="s">
        <v>393</v>
      </c>
      <c r="E27">
        <v>26</v>
      </c>
      <c r="F27" t="s">
        <v>394</v>
      </c>
      <c r="G27">
        <v>26</v>
      </c>
      <c r="I27">
        <v>26</v>
      </c>
      <c r="J27" t="s">
        <v>395</v>
      </c>
      <c r="K27">
        <v>26</v>
      </c>
      <c r="M27">
        <v>26</v>
      </c>
      <c r="N27" t="s">
        <v>396</v>
      </c>
      <c r="O27">
        <v>26</v>
      </c>
      <c r="Q27">
        <v>26</v>
      </c>
      <c r="S27">
        <v>26</v>
      </c>
      <c r="T27" t="s">
        <v>397</v>
      </c>
      <c r="U27">
        <v>26</v>
      </c>
      <c r="V27" t="s">
        <v>398</v>
      </c>
      <c r="W27">
        <v>26</v>
      </c>
      <c r="X27" t="s">
        <v>399</v>
      </c>
      <c r="Y27">
        <v>26</v>
      </c>
      <c r="Z27" t="s">
        <v>400</v>
      </c>
      <c r="AA27">
        <v>26</v>
      </c>
      <c r="AC27">
        <v>26</v>
      </c>
      <c r="AE27">
        <v>26</v>
      </c>
      <c r="AF27" t="s">
        <v>401</v>
      </c>
      <c r="AG27">
        <v>26</v>
      </c>
      <c r="AH27" t="s">
        <v>402</v>
      </c>
      <c r="AI27">
        <v>26</v>
      </c>
      <c r="AJ27" t="s">
        <v>403</v>
      </c>
      <c r="AK27">
        <v>26</v>
      </c>
      <c r="AL27" t="s">
        <v>404</v>
      </c>
    </row>
    <row r="28" spans="1:38" ht="16.5" customHeight="1">
      <c r="A28">
        <v>27</v>
      </c>
      <c r="C28">
        <v>27</v>
      </c>
      <c r="D28" t="s">
        <v>405</v>
      </c>
      <c r="E28">
        <v>27</v>
      </c>
      <c r="F28" t="s">
        <v>406</v>
      </c>
      <c r="G28">
        <v>27</v>
      </c>
      <c r="I28">
        <v>27</v>
      </c>
      <c r="J28" t="s">
        <v>407</v>
      </c>
      <c r="K28">
        <v>27</v>
      </c>
      <c r="L28" t="s">
        <v>114</v>
      </c>
      <c r="M28">
        <v>27</v>
      </c>
      <c r="N28" t="s">
        <v>408</v>
      </c>
      <c r="O28">
        <v>27</v>
      </c>
      <c r="Q28">
        <v>27</v>
      </c>
      <c r="S28">
        <v>27</v>
      </c>
      <c r="T28" t="s">
        <v>409</v>
      </c>
      <c r="U28">
        <v>27</v>
      </c>
      <c r="V28" t="s">
        <v>410</v>
      </c>
      <c r="W28">
        <v>27</v>
      </c>
      <c r="X28" t="s">
        <v>411</v>
      </c>
      <c r="Y28">
        <v>27</v>
      </c>
      <c r="Z28" t="s">
        <v>412</v>
      </c>
      <c r="AA28">
        <v>27</v>
      </c>
      <c r="AC28">
        <v>27</v>
      </c>
      <c r="AE28">
        <v>27</v>
      </c>
      <c r="AF28" t="s">
        <v>413</v>
      </c>
      <c r="AG28">
        <v>27</v>
      </c>
      <c r="AH28" t="s">
        <v>414</v>
      </c>
      <c r="AI28">
        <v>27</v>
      </c>
      <c r="AJ28" t="s">
        <v>415</v>
      </c>
      <c r="AK28">
        <v>27</v>
      </c>
      <c r="AL28" t="s">
        <v>416</v>
      </c>
    </row>
    <row r="29" spans="1:38" ht="16.5" customHeight="1">
      <c r="A29">
        <v>28</v>
      </c>
      <c r="B29" t="s">
        <v>58</v>
      </c>
      <c r="C29">
        <v>28</v>
      </c>
      <c r="D29" t="s">
        <v>417</v>
      </c>
      <c r="E29">
        <v>28</v>
      </c>
      <c r="F29" t="s">
        <v>418</v>
      </c>
      <c r="G29">
        <v>28</v>
      </c>
      <c r="I29">
        <v>28</v>
      </c>
      <c r="J29" t="s">
        <v>419</v>
      </c>
      <c r="K29">
        <v>28</v>
      </c>
      <c r="L29" t="s">
        <v>114</v>
      </c>
      <c r="M29">
        <v>28</v>
      </c>
      <c r="N29" t="s">
        <v>420</v>
      </c>
      <c r="O29">
        <v>28</v>
      </c>
      <c r="Q29">
        <v>28</v>
      </c>
      <c r="S29">
        <v>28</v>
      </c>
      <c r="T29" t="s">
        <v>421</v>
      </c>
      <c r="U29">
        <v>28</v>
      </c>
      <c r="V29" t="s">
        <v>422</v>
      </c>
      <c r="W29">
        <v>28</v>
      </c>
      <c r="X29" t="s">
        <v>423</v>
      </c>
      <c r="Y29">
        <v>28</v>
      </c>
      <c r="Z29" t="s">
        <v>424</v>
      </c>
      <c r="AA29">
        <v>28</v>
      </c>
      <c r="AC29">
        <v>28</v>
      </c>
      <c r="AE29">
        <v>28</v>
      </c>
      <c r="AF29" t="s">
        <v>425</v>
      </c>
      <c r="AG29">
        <v>28</v>
      </c>
      <c r="AH29" t="s">
        <v>426</v>
      </c>
      <c r="AI29">
        <v>28</v>
      </c>
      <c r="AJ29" t="s">
        <v>427</v>
      </c>
      <c r="AK29">
        <v>28</v>
      </c>
      <c r="AL29" t="s">
        <v>428</v>
      </c>
    </row>
    <row r="30" spans="1:38" ht="16.5" customHeight="1">
      <c r="A30">
        <v>29</v>
      </c>
      <c r="B30" t="s">
        <v>58</v>
      </c>
      <c r="C30">
        <v>29</v>
      </c>
      <c r="D30" t="s">
        <v>429</v>
      </c>
      <c r="E30">
        <v>29</v>
      </c>
      <c r="F30" t="s">
        <v>430</v>
      </c>
      <c r="G30">
        <v>29</v>
      </c>
      <c r="I30">
        <v>29</v>
      </c>
      <c r="J30" t="s">
        <v>431</v>
      </c>
      <c r="K30">
        <v>29</v>
      </c>
      <c r="L30" t="s">
        <v>62</v>
      </c>
      <c r="M30">
        <v>29</v>
      </c>
      <c r="N30" t="s">
        <v>432</v>
      </c>
      <c r="O30">
        <v>29</v>
      </c>
      <c r="Q30">
        <v>29</v>
      </c>
      <c r="S30">
        <v>29</v>
      </c>
      <c r="T30" t="s">
        <v>433</v>
      </c>
      <c r="U30">
        <v>29</v>
      </c>
      <c r="V30" t="s">
        <v>434</v>
      </c>
      <c r="W30">
        <v>29</v>
      </c>
      <c r="X30" t="s">
        <v>435</v>
      </c>
      <c r="Y30">
        <v>29</v>
      </c>
      <c r="Z30" t="s">
        <v>436</v>
      </c>
      <c r="AA30">
        <v>29</v>
      </c>
      <c r="AC30">
        <v>29</v>
      </c>
      <c r="AE30">
        <v>29</v>
      </c>
      <c r="AF30" t="s">
        <v>437</v>
      </c>
      <c r="AG30">
        <v>29</v>
      </c>
      <c r="AH30" t="s">
        <v>438</v>
      </c>
      <c r="AI30">
        <v>29</v>
      </c>
      <c r="AJ30" t="s">
        <v>439</v>
      </c>
      <c r="AK30">
        <v>29</v>
      </c>
      <c r="AL30" t="s">
        <v>440</v>
      </c>
    </row>
    <row r="31" spans="1:38" ht="16.5" customHeight="1">
      <c r="A31">
        <v>30</v>
      </c>
      <c r="C31">
        <v>30</v>
      </c>
      <c r="D31" t="s">
        <v>441</v>
      </c>
      <c r="E31">
        <v>30</v>
      </c>
      <c r="F31" t="s">
        <v>442</v>
      </c>
      <c r="G31">
        <v>30</v>
      </c>
      <c r="I31">
        <v>30</v>
      </c>
      <c r="J31" t="s">
        <v>443</v>
      </c>
      <c r="K31">
        <v>30</v>
      </c>
      <c r="M31">
        <v>30</v>
      </c>
      <c r="N31" t="s">
        <v>444</v>
      </c>
      <c r="O31">
        <v>30</v>
      </c>
      <c r="Q31">
        <v>30</v>
      </c>
      <c r="S31">
        <v>30</v>
      </c>
      <c r="T31" t="s">
        <v>445</v>
      </c>
      <c r="U31">
        <v>30</v>
      </c>
      <c r="V31" t="s">
        <v>446</v>
      </c>
      <c r="W31">
        <v>30</v>
      </c>
      <c r="X31" t="s">
        <v>447</v>
      </c>
      <c r="Y31">
        <v>30</v>
      </c>
      <c r="Z31" t="s">
        <v>448</v>
      </c>
      <c r="AA31">
        <v>30</v>
      </c>
      <c r="AC31">
        <v>30</v>
      </c>
      <c r="AE31">
        <v>30</v>
      </c>
      <c r="AF31" t="s">
        <v>449</v>
      </c>
      <c r="AG31">
        <v>30</v>
      </c>
      <c r="AH31" t="s">
        <v>450</v>
      </c>
      <c r="AI31">
        <v>30</v>
      </c>
      <c r="AJ31" t="s">
        <v>451</v>
      </c>
      <c r="AK31">
        <v>30</v>
      </c>
      <c r="AL31" t="s">
        <v>452</v>
      </c>
    </row>
    <row r="32" spans="1:38" ht="16.5" customHeight="1">
      <c r="A32">
        <v>31</v>
      </c>
      <c r="B32" t="s">
        <v>94</v>
      </c>
      <c r="C32">
        <v>31</v>
      </c>
      <c r="D32" t="s">
        <v>453</v>
      </c>
      <c r="E32">
        <v>31</v>
      </c>
      <c r="F32" t="s">
        <v>454</v>
      </c>
      <c r="G32">
        <v>31</v>
      </c>
      <c r="I32">
        <v>31</v>
      </c>
      <c r="J32" t="s">
        <v>455</v>
      </c>
      <c r="K32">
        <v>31</v>
      </c>
      <c r="M32">
        <v>31</v>
      </c>
      <c r="N32" t="s">
        <v>456</v>
      </c>
      <c r="O32">
        <v>31</v>
      </c>
      <c r="Q32">
        <v>31</v>
      </c>
      <c r="S32">
        <v>31</v>
      </c>
      <c r="T32" t="s">
        <v>457</v>
      </c>
      <c r="U32">
        <v>31</v>
      </c>
      <c r="V32" t="s">
        <v>458</v>
      </c>
      <c r="W32">
        <v>31</v>
      </c>
      <c r="X32" t="s">
        <v>459</v>
      </c>
      <c r="Y32">
        <v>31</v>
      </c>
      <c r="Z32" t="s">
        <v>460</v>
      </c>
      <c r="AA32">
        <v>31</v>
      </c>
      <c r="AC32">
        <v>31</v>
      </c>
      <c r="AE32">
        <v>31</v>
      </c>
      <c r="AF32" t="s">
        <v>461</v>
      </c>
      <c r="AG32">
        <v>31</v>
      </c>
      <c r="AH32" t="s">
        <v>462</v>
      </c>
      <c r="AI32">
        <v>31</v>
      </c>
      <c r="AJ32" t="s">
        <v>463</v>
      </c>
      <c r="AK32">
        <v>31</v>
      </c>
      <c r="AL32" t="s">
        <v>464</v>
      </c>
    </row>
    <row r="33" spans="1:38" ht="16.5" customHeight="1">
      <c r="A33">
        <v>32</v>
      </c>
      <c r="B33" t="s">
        <v>130</v>
      </c>
      <c r="C33">
        <v>32</v>
      </c>
      <c r="D33" t="s">
        <v>465</v>
      </c>
      <c r="E33">
        <v>32</v>
      </c>
      <c r="F33" t="s">
        <v>466</v>
      </c>
      <c r="G33">
        <v>32</v>
      </c>
      <c r="I33">
        <v>32</v>
      </c>
      <c r="J33" t="s">
        <v>467</v>
      </c>
      <c r="K33">
        <v>32</v>
      </c>
      <c r="L33" t="s">
        <v>222</v>
      </c>
      <c r="M33">
        <v>32</v>
      </c>
      <c r="N33" t="s">
        <v>468</v>
      </c>
      <c r="O33">
        <v>32</v>
      </c>
      <c r="P33" s="21"/>
      <c r="Q33">
        <v>32</v>
      </c>
      <c r="R33" s="21"/>
      <c r="S33">
        <v>32</v>
      </c>
      <c r="T33" t="s">
        <v>469</v>
      </c>
      <c r="U33">
        <v>32</v>
      </c>
      <c r="V33" t="s">
        <v>470</v>
      </c>
      <c r="W33">
        <v>32</v>
      </c>
      <c r="X33" t="s">
        <v>471</v>
      </c>
      <c r="Y33">
        <v>32</v>
      </c>
      <c r="Z33" t="s">
        <v>472</v>
      </c>
      <c r="AA33">
        <v>32</v>
      </c>
      <c r="AC33">
        <v>32</v>
      </c>
      <c r="AE33">
        <v>32</v>
      </c>
      <c r="AF33" t="s">
        <v>473</v>
      </c>
      <c r="AG33">
        <v>32</v>
      </c>
      <c r="AH33" t="s">
        <v>474</v>
      </c>
      <c r="AI33">
        <v>32</v>
      </c>
      <c r="AJ33" t="s">
        <v>475</v>
      </c>
      <c r="AK33">
        <v>32</v>
      </c>
      <c r="AL33" t="s">
        <v>476</v>
      </c>
    </row>
    <row r="34" spans="1:38" ht="16.5" customHeight="1">
      <c r="A34">
        <v>33</v>
      </c>
      <c r="B34" t="s">
        <v>130</v>
      </c>
      <c r="C34">
        <v>33</v>
      </c>
      <c r="D34" t="s">
        <v>477</v>
      </c>
      <c r="E34">
        <v>33</v>
      </c>
      <c r="F34" t="s">
        <v>478</v>
      </c>
      <c r="G34">
        <v>33</v>
      </c>
      <c r="I34">
        <v>33</v>
      </c>
      <c r="J34" t="s">
        <v>479</v>
      </c>
      <c r="K34">
        <v>33</v>
      </c>
      <c r="M34">
        <v>33</v>
      </c>
      <c r="N34" t="s">
        <v>480</v>
      </c>
      <c r="O34">
        <v>33</v>
      </c>
      <c r="Q34">
        <v>33</v>
      </c>
      <c r="S34">
        <v>33</v>
      </c>
      <c r="T34" t="s">
        <v>481</v>
      </c>
      <c r="U34">
        <v>33</v>
      </c>
      <c r="V34" t="s">
        <v>482</v>
      </c>
      <c r="W34">
        <v>33</v>
      </c>
      <c r="X34" t="s">
        <v>483</v>
      </c>
      <c r="Y34">
        <v>33</v>
      </c>
      <c r="Z34" t="s">
        <v>484</v>
      </c>
      <c r="AA34">
        <v>33</v>
      </c>
      <c r="AC34">
        <v>33</v>
      </c>
      <c r="AE34">
        <v>33</v>
      </c>
      <c r="AF34" t="s">
        <v>485</v>
      </c>
      <c r="AG34">
        <v>33</v>
      </c>
      <c r="AH34" t="s">
        <v>486</v>
      </c>
      <c r="AI34">
        <v>33</v>
      </c>
      <c r="AJ34" t="s">
        <v>487</v>
      </c>
      <c r="AK34">
        <v>33</v>
      </c>
      <c r="AL34" t="s">
        <v>488</v>
      </c>
    </row>
    <row r="35" spans="1:38" ht="16.5" customHeight="1">
      <c r="A35">
        <v>34</v>
      </c>
      <c r="C35">
        <v>34</v>
      </c>
      <c r="D35" t="s">
        <v>489</v>
      </c>
      <c r="E35">
        <v>34</v>
      </c>
      <c r="F35" t="s">
        <v>490</v>
      </c>
      <c r="G35">
        <v>34</v>
      </c>
      <c r="I35">
        <v>34</v>
      </c>
      <c r="K35">
        <v>34</v>
      </c>
      <c r="L35" t="s">
        <v>491</v>
      </c>
      <c r="M35">
        <v>34</v>
      </c>
      <c r="N35" t="s">
        <v>492</v>
      </c>
      <c r="O35">
        <v>34</v>
      </c>
      <c r="Q35">
        <v>34</v>
      </c>
      <c r="S35">
        <v>34</v>
      </c>
      <c r="T35" t="s">
        <v>493</v>
      </c>
      <c r="U35">
        <v>34</v>
      </c>
      <c r="V35" t="s">
        <v>494</v>
      </c>
      <c r="W35">
        <v>34</v>
      </c>
      <c r="X35" t="s">
        <v>495</v>
      </c>
      <c r="Y35">
        <v>34</v>
      </c>
      <c r="Z35" t="s">
        <v>496</v>
      </c>
      <c r="AA35">
        <v>34</v>
      </c>
      <c r="AC35">
        <v>34</v>
      </c>
      <c r="AE35">
        <v>34</v>
      </c>
      <c r="AF35" t="s">
        <v>497</v>
      </c>
      <c r="AG35">
        <v>34</v>
      </c>
      <c r="AH35" t="s">
        <v>498</v>
      </c>
      <c r="AI35">
        <v>34</v>
      </c>
      <c r="AJ35" t="s">
        <v>499</v>
      </c>
      <c r="AK35">
        <v>34</v>
      </c>
      <c r="AL35" t="s">
        <v>500</v>
      </c>
    </row>
    <row r="36" spans="1:38" ht="16.5" customHeight="1">
      <c r="A36">
        <v>35</v>
      </c>
      <c r="B36" t="s">
        <v>222</v>
      </c>
      <c r="C36">
        <v>35</v>
      </c>
      <c r="D36" t="s">
        <v>501</v>
      </c>
      <c r="E36">
        <v>35</v>
      </c>
      <c r="F36" t="s">
        <v>502</v>
      </c>
      <c r="G36">
        <v>35</v>
      </c>
      <c r="I36">
        <v>35</v>
      </c>
      <c r="K36">
        <v>35</v>
      </c>
      <c r="L36" t="s">
        <v>491</v>
      </c>
      <c r="M36">
        <v>35</v>
      </c>
      <c r="N36" t="s">
        <v>503</v>
      </c>
      <c r="O36">
        <v>35</v>
      </c>
      <c r="Q36">
        <v>35</v>
      </c>
      <c r="S36">
        <v>35</v>
      </c>
      <c r="T36" t="s">
        <v>504</v>
      </c>
      <c r="U36">
        <v>35</v>
      </c>
      <c r="V36" t="s">
        <v>505</v>
      </c>
      <c r="W36">
        <v>35</v>
      </c>
      <c r="X36" t="s">
        <v>506</v>
      </c>
      <c r="Y36">
        <v>35</v>
      </c>
      <c r="Z36" t="s">
        <v>507</v>
      </c>
      <c r="AA36">
        <v>35</v>
      </c>
      <c r="AC36">
        <v>35</v>
      </c>
      <c r="AE36">
        <v>35</v>
      </c>
      <c r="AF36" t="s">
        <v>508</v>
      </c>
      <c r="AG36">
        <v>35</v>
      </c>
      <c r="AH36" t="s">
        <v>509</v>
      </c>
      <c r="AI36">
        <v>35</v>
      </c>
      <c r="AJ36" t="s">
        <v>510</v>
      </c>
      <c r="AK36">
        <v>35</v>
      </c>
      <c r="AL36" t="s">
        <v>511</v>
      </c>
    </row>
    <row r="37" spans="1:38" ht="16.5" customHeight="1">
      <c r="A37">
        <v>36</v>
      </c>
      <c r="B37" t="s">
        <v>222</v>
      </c>
      <c r="C37">
        <v>36</v>
      </c>
      <c r="D37" t="s">
        <v>512</v>
      </c>
      <c r="E37">
        <v>36</v>
      </c>
      <c r="G37">
        <v>36</v>
      </c>
      <c r="I37">
        <v>36</v>
      </c>
      <c r="K37">
        <v>36</v>
      </c>
      <c r="L37" t="s">
        <v>62</v>
      </c>
      <c r="M37">
        <v>36</v>
      </c>
      <c r="N37" t="s">
        <v>513</v>
      </c>
      <c r="O37">
        <v>36</v>
      </c>
      <c r="Q37">
        <v>36</v>
      </c>
      <c r="S37">
        <v>36</v>
      </c>
      <c r="T37" t="s">
        <v>514</v>
      </c>
      <c r="U37">
        <v>36</v>
      </c>
      <c r="V37" t="s">
        <v>515</v>
      </c>
      <c r="W37">
        <v>36</v>
      </c>
      <c r="X37" t="s">
        <v>516</v>
      </c>
      <c r="Y37">
        <v>36</v>
      </c>
      <c r="Z37" t="s">
        <v>517</v>
      </c>
      <c r="AA37">
        <v>36</v>
      </c>
      <c r="AC37">
        <v>36</v>
      </c>
      <c r="AE37">
        <v>36</v>
      </c>
      <c r="AF37" t="s">
        <v>518</v>
      </c>
      <c r="AG37">
        <v>36</v>
      </c>
      <c r="AH37" t="s">
        <v>519</v>
      </c>
      <c r="AI37">
        <v>36</v>
      </c>
      <c r="AJ37" t="s">
        <v>520</v>
      </c>
      <c r="AK37">
        <v>36</v>
      </c>
      <c r="AL37" t="s">
        <v>521</v>
      </c>
    </row>
    <row r="38" spans="1:38" ht="16.5" customHeight="1">
      <c r="A38">
        <v>37</v>
      </c>
      <c r="B38" t="s">
        <v>58</v>
      </c>
      <c r="C38">
        <v>37</v>
      </c>
      <c r="D38" t="s">
        <v>522</v>
      </c>
      <c r="E38">
        <v>37</v>
      </c>
      <c r="G38">
        <v>37</v>
      </c>
      <c r="I38">
        <v>37</v>
      </c>
      <c r="K38">
        <v>37</v>
      </c>
      <c r="L38" t="s">
        <v>62</v>
      </c>
      <c r="M38">
        <v>37</v>
      </c>
      <c r="N38" t="s">
        <v>371</v>
      </c>
      <c r="O38">
        <v>37</v>
      </c>
      <c r="Q38">
        <v>37</v>
      </c>
      <c r="S38">
        <v>37</v>
      </c>
      <c r="T38" t="s">
        <v>523</v>
      </c>
      <c r="U38">
        <v>37</v>
      </c>
      <c r="V38" t="s">
        <v>524</v>
      </c>
      <c r="W38">
        <v>37</v>
      </c>
      <c r="X38" t="s">
        <v>525</v>
      </c>
      <c r="Y38">
        <v>37</v>
      </c>
      <c r="Z38" t="s">
        <v>526</v>
      </c>
      <c r="AA38">
        <v>37</v>
      </c>
      <c r="AC38">
        <v>37</v>
      </c>
      <c r="AE38">
        <v>37</v>
      </c>
      <c r="AF38" t="s">
        <v>527</v>
      </c>
      <c r="AG38">
        <v>37</v>
      </c>
      <c r="AH38" t="s">
        <v>528</v>
      </c>
      <c r="AI38">
        <v>37</v>
      </c>
      <c r="AJ38" t="s">
        <v>529</v>
      </c>
      <c r="AK38">
        <v>37</v>
      </c>
      <c r="AL38" t="s">
        <v>530</v>
      </c>
    </row>
    <row r="39" spans="1:38" ht="16.5" customHeight="1">
      <c r="A39">
        <v>38</v>
      </c>
      <c r="B39" t="s">
        <v>58</v>
      </c>
      <c r="C39">
        <v>38</v>
      </c>
      <c r="D39" t="s">
        <v>531</v>
      </c>
      <c r="G39">
        <v>38</v>
      </c>
      <c r="I39">
        <v>38</v>
      </c>
      <c r="K39">
        <v>38</v>
      </c>
      <c r="L39" t="s">
        <v>277</v>
      </c>
      <c r="M39">
        <v>38</v>
      </c>
      <c r="N39" t="s">
        <v>532</v>
      </c>
      <c r="O39">
        <v>38</v>
      </c>
      <c r="Q39">
        <v>38</v>
      </c>
      <c r="S39">
        <v>38</v>
      </c>
      <c r="T39" t="s">
        <v>533</v>
      </c>
      <c r="U39">
        <v>38</v>
      </c>
      <c r="V39" t="s">
        <v>534</v>
      </c>
      <c r="W39">
        <v>38</v>
      </c>
      <c r="X39" t="s">
        <v>535</v>
      </c>
      <c r="Y39">
        <v>38</v>
      </c>
      <c r="Z39" t="s">
        <v>536</v>
      </c>
      <c r="AA39">
        <v>38</v>
      </c>
      <c r="AC39">
        <v>38</v>
      </c>
      <c r="AE39">
        <v>38</v>
      </c>
      <c r="AF39" t="s">
        <v>537</v>
      </c>
      <c r="AG39">
        <v>38</v>
      </c>
      <c r="AH39" t="s">
        <v>538</v>
      </c>
      <c r="AI39">
        <v>38</v>
      </c>
      <c r="AJ39" t="s">
        <v>539</v>
      </c>
      <c r="AK39">
        <v>38</v>
      </c>
      <c r="AL39" t="s">
        <v>540</v>
      </c>
    </row>
    <row r="40" spans="1:38" ht="16.5" customHeight="1">
      <c r="A40">
        <v>39</v>
      </c>
      <c r="B40" t="s">
        <v>58</v>
      </c>
      <c r="C40">
        <v>39</v>
      </c>
      <c r="D40" t="s">
        <v>541</v>
      </c>
      <c r="G40">
        <v>39</v>
      </c>
      <c r="I40">
        <v>39</v>
      </c>
      <c r="K40">
        <v>39</v>
      </c>
      <c r="M40">
        <v>39</v>
      </c>
      <c r="N40" t="s">
        <v>542</v>
      </c>
      <c r="O40">
        <v>39</v>
      </c>
      <c r="Q40">
        <v>39</v>
      </c>
      <c r="S40">
        <v>39</v>
      </c>
      <c r="T40" t="s">
        <v>543</v>
      </c>
      <c r="U40">
        <v>39</v>
      </c>
      <c r="V40" t="s">
        <v>544</v>
      </c>
      <c r="W40">
        <v>39</v>
      </c>
      <c r="X40" t="s">
        <v>545</v>
      </c>
      <c r="Y40">
        <v>39</v>
      </c>
      <c r="Z40" t="s">
        <v>546</v>
      </c>
      <c r="AA40">
        <v>39</v>
      </c>
      <c r="AC40">
        <v>39</v>
      </c>
      <c r="AE40">
        <v>39</v>
      </c>
      <c r="AF40" t="s">
        <v>547</v>
      </c>
      <c r="AG40">
        <v>39</v>
      </c>
      <c r="AH40" t="s">
        <v>548</v>
      </c>
      <c r="AI40">
        <v>39</v>
      </c>
      <c r="AJ40" t="s">
        <v>549</v>
      </c>
      <c r="AK40">
        <v>39</v>
      </c>
      <c r="AL40" t="s">
        <v>550</v>
      </c>
    </row>
    <row r="41" spans="1:38" ht="16.5" customHeight="1">
      <c r="A41">
        <v>40</v>
      </c>
      <c r="B41" t="s">
        <v>58</v>
      </c>
      <c r="C41">
        <v>40</v>
      </c>
      <c r="D41" t="s">
        <v>551</v>
      </c>
      <c r="G41">
        <v>40</v>
      </c>
      <c r="I41">
        <v>40</v>
      </c>
      <c r="K41">
        <v>40</v>
      </c>
      <c r="M41">
        <v>40</v>
      </c>
      <c r="N41" t="s">
        <v>552</v>
      </c>
      <c r="O41">
        <v>40</v>
      </c>
      <c r="Q41">
        <v>40</v>
      </c>
      <c r="S41">
        <v>40</v>
      </c>
      <c r="T41" t="s">
        <v>553</v>
      </c>
      <c r="U41">
        <v>40</v>
      </c>
      <c r="V41" t="s">
        <v>554</v>
      </c>
      <c r="W41">
        <v>40</v>
      </c>
      <c r="X41" t="s">
        <v>555</v>
      </c>
      <c r="Y41">
        <v>40</v>
      </c>
      <c r="Z41" t="s">
        <v>556</v>
      </c>
      <c r="AA41">
        <v>40</v>
      </c>
      <c r="AC41">
        <v>40</v>
      </c>
      <c r="AE41">
        <v>40</v>
      </c>
      <c r="AF41" t="s">
        <v>557</v>
      </c>
      <c r="AG41">
        <v>40</v>
      </c>
      <c r="AH41" t="s">
        <v>558</v>
      </c>
      <c r="AI41">
        <v>40</v>
      </c>
      <c r="AJ41" t="s">
        <v>559</v>
      </c>
      <c r="AK41">
        <v>40</v>
      </c>
      <c r="AL41" t="s">
        <v>560</v>
      </c>
    </row>
    <row r="42" spans="1:38" ht="16.5" customHeight="1">
      <c r="A42">
        <v>41</v>
      </c>
      <c r="B42" t="s">
        <v>130</v>
      </c>
      <c r="C42">
        <v>41</v>
      </c>
      <c r="D42" t="s">
        <v>561</v>
      </c>
      <c r="G42">
        <v>41</v>
      </c>
      <c r="I42">
        <v>41</v>
      </c>
      <c r="K42">
        <v>41</v>
      </c>
      <c r="L42" t="s">
        <v>94</v>
      </c>
      <c r="M42">
        <v>41</v>
      </c>
      <c r="N42" t="s">
        <v>562</v>
      </c>
      <c r="O42">
        <v>41</v>
      </c>
      <c r="Q42">
        <v>41</v>
      </c>
      <c r="S42">
        <v>41</v>
      </c>
      <c r="T42" t="s">
        <v>563</v>
      </c>
      <c r="U42">
        <v>41</v>
      </c>
      <c r="V42" t="s">
        <v>564</v>
      </c>
      <c r="W42">
        <v>41</v>
      </c>
      <c r="X42" t="s">
        <v>565</v>
      </c>
      <c r="Y42">
        <v>41</v>
      </c>
      <c r="Z42" t="s">
        <v>566</v>
      </c>
      <c r="AA42">
        <v>41</v>
      </c>
      <c r="AC42">
        <v>41</v>
      </c>
      <c r="AE42">
        <v>41</v>
      </c>
      <c r="AF42" t="s">
        <v>567</v>
      </c>
      <c r="AG42">
        <v>41</v>
      </c>
      <c r="AH42" t="s">
        <v>568</v>
      </c>
      <c r="AI42">
        <v>41</v>
      </c>
      <c r="AJ42" t="s">
        <v>569</v>
      </c>
      <c r="AK42">
        <v>41</v>
      </c>
      <c r="AL42" t="s">
        <v>570</v>
      </c>
    </row>
    <row r="43" spans="1:38" ht="16.5" customHeight="1">
      <c r="A43">
        <v>42</v>
      </c>
      <c r="B43" t="s">
        <v>58</v>
      </c>
      <c r="C43">
        <v>42</v>
      </c>
      <c r="D43" t="s">
        <v>571</v>
      </c>
      <c r="G43">
        <v>42</v>
      </c>
      <c r="I43">
        <v>42</v>
      </c>
      <c r="K43">
        <v>42</v>
      </c>
      <c r="L43" t="s">
        <v>222</v>
      </c>
      <c r="M43">
        <v>42</v>
      </c>
      <c r="N43" t="s">
        <v>572</v>
      </c>
      <c r="O43">
        <v>42</v>
      </c>
      <c r="Q43">
        <v>42</v>
      </c>
      <c r="S43">
        <v>42</v>
      </c>
      <c r="T43" t="s">
        <v>573</v>
      </c>
      <c r="U43">
        <v>42</v>
      </c>
      <c r="V43" t="s">
        <v>574</v>
      </c>
      <c r="W43">
        <v>42</v>
      </c>
      <c r="X43" t="s">
        <v>575</v>
      </c>
      <c r="Y43">
        <v>42</v>
      </c>
      <c r="Z43" t="s">
        <v>576</v>
      </c>
      <c r="AA43">
        <v>42</v>
      </c>
      <c r="AC43">
        <v>42</v>
      </c>
      <c r="AE43">
        <v>42</v>
      </c>
      <c r="AF43" t="s">
        <v>577</v>
      </c>
      <c r="AG43">
        <v>42</v>
      </c>
      <c r="AH43" t="s">
        <v>578</v>
      </c>
      <c r="AI43">
        <v>42</v>
      </c>
      <c r="AJ43" t="s">
        <v>579</v>
      </c>
      <c r="AK43">
        <v>42</v>
      </c>
      <c r="AL43" t="s">
        <v>580</v>
      </c>
    </row>
    <row r="44" spans="1:38" ht="16.5" customHeight="1">
      <c r="A44">
        <v>43</v>
      </c>
      <c r="B44" t="s">
        <v>114</v>
      </c>
      <c r="C44">
        <v>43</v>
      </c>
      <c r="D44" t="s">
        <v>581</v>
      </c>
      <c r="G44">
        <v>43</v>
      </c>
      <c r="I44">
        <v>43</v>
      </c>
      <c r="K44">
        <v>43</v>
      </c>
      <c r="L44" t="s">
        <v>222</v>
      </c>
      <c r="M44">
        <v>43</v>
      </c>
      <c r="N44" s="21" t="s">
        <v>582</v>
      </c>
      <c r="O44">
        <v>43</v>
      </c>
      <c r="Q44">
        <v>43</v>
      </c>
      <c r="S44">
        <v>43</v>
      </c>
      <c r="T44" t="s">
        <v>583</v>
      </c>
      <c r="U44">
        <v>43</v>
      </c>
      <c r="V44" t="s">
        <v>584</v>
      </c>
      <c r="W44">
        <v>43</v>
      </c>
      <c r="X44" t="s">
        <v>585</v>
      </c>
      <c r="Y44">
        <v>43</v>
      </c>
      <c r="Z44" t="s">
        <v>586</v>
      </c>
      <c r="AA44">
        <v>43</v>
      </c>
      <c r="AC44">
        <v>43</v>
      </c>
      <c r="AE44">
        <v>43</v>
      </c>
      <c r="AF44" t="s">
        <v>587</v>
      </c>
      <c r="AG44">
        <v>43</v>
      </c>
      <c r="AH44" t="s">
        <v>588</v>
      </c>
      <c r="AI44">
        <v>43</v>
      </c>
      <c r="AJ44" t="s">
        <v>589</v>
      </c>
      <c r="AK44">
        <v>43</v>
      </c>
      <c r="AL44" t="s">
        <v>590</v>
      </c>
    </row>
    <row r="45" spans="1:38" ht="16.5" customHeight="1">
      <c r="A45">
        <v>44</v>
      </c>
      <c r="B45" t="s">
        <v>114</v>
      </c>
      <c r="C45">
        <v>44</v>
      </c>
      <c r="D45" t="s">
        <v>591</v>
      </c>
      <c r="G45">
        <v>44</v>
      </c>
      <c r="I45">
        <v>44</v>
      </c>
      <c r="K45">
        <v>44</v>
      </c>
      <c r="M45">
        <v>44</v>
      </c>
      <c r="N45" t="s">
        <v>592</v>
      </c>
      <c r="O45">
        <v>44</v>
      </c>
      <c r="Q45">
        <v>44</v>
      </c>
      <c r="S45">
        <v>44</v>
      </c>
      <c r="T45" t="s">
        <v>593</v>
      </c>
      <c r="U45">
        <v>44</v>
      </c>
      <c r="V45" t="s">
        <v>594</v>
      </c>
      <c r="W45">
        <v>44</v>
      </c>
      <c r="X45" t="s">
        <v>595</v>
      </c>
      <c r="Y45">
        <v>44</v>
      </c>
      <c r="Z45" t="s">
        <v>596</v>
      </c>
      <c r="AA45">
        <v>44</v>
      </c>
      <c r="AC45">
        <v>44</v>
      </c>
      <c r="AE45">
        <v>44</v>
      </c>
      <c r="AF45" t="s">
        <v>597</v>
      </c>
      <c r="AG45">
        <v>44</v>
      </c>
      <c r="AH45" t="s">
        <v>598</v>
      </c>
      <c r="AI45">
        <v>44</v>
      </c>
      <c r="AJ45" t="s">
        <v>599</v>
      </c>
      <c r="AK45">
        <v>44</v>
      </c>
      <c r="AL45" t="s">
        <v>600</v>
      </c>
    </row>
    <row r="46" spans="1:38" ht="16.5" customHeight="1">
      <c r="A46">
        <v>45</v>
      </c>
      <c r="C46">
        <v>45</v>
      </c>
      <c r="D46" t="s">
        <v>601</v>
      </c>
      <c r="G46">
        <v>45</v>
      </c>
      <c r="I46">
        <v>45</v>
      </c>
      <c r="K46">
        <v>45</v>
      </c>
      <c r="L46" t="s">
        <v>602</v>
      </c>
      <c r="M46">
        <v>45</v>
      </c>
      <c r="N46" t="s">
        <v>603</v>
      </c>
      <c r="O46">
        <v>45</v>
      </c>
      <c r="Q46">
        <v>45</v>
      </c>
      <c r="S46">
        <v>45</v>
      </c>
      <c r="T46" t="s">
        <v>604</v>
      </c>
      <c r="U46">
        <v>45</v>
      </c>
      <c r="V46" t="s">
        <v>605</v>
      </c>
      <c r="W46">
        <v>45</v>
      </c>
      <c r="X46" t="s">
        <v>606</v>
      </c>
      <c r="Y46">
        <v>45</v>
      </c>
      <c r="Z46" t="s">
        <v>607</v>
      </c>
      <c r="AA46">
        <v>45</v>
      </c>
      <c r="AC46">
        <v>45</v>
      </c>
      <c r="AE46">
        <v>45</v>
      </c>
      <c r="AF46" t="s">
        <v>608</v>
      </c>
      <c r="AG46">
        <v>45</v>
      </c>
      <c r="AH46" t="s">
        <v>609</v>
      </c>
      <c r="AI46">
        <v>45</v>
      </c>
      <c r="AJ46" t="s">
        <v>610</v>
      </c>
      <c r="AK46">
        <v>45</v>
      </c>
      <c r="AL46" t="s">
        <v>611</v>
      </c>
    </row>
    <row r="47" spans="1:38" ht="16.5" customHeight="1">
      <c r="A47">
        <v>46</v>
      </c>
      <c r="B47" t="s">
        <v>62</v>
      </c>
      <c r="C47">
        <v>46</v>
      </c>
      <c r="D47" t="s">
        <v>612</v>
      </c>
      <c r="G47">
        <v>46</v>
      </c>
      <c r="I47">
        <v>46</v>
      </c>
      <c r="K47">
        <v>46</v>
      </c>
      <c r="L47" t="s">
        <v>114</v>
      </c>
      <c r="M47">
        <v>46</v>
      </c>
      <c r="N47" t="s">
        <v>116</v>
      </c>
      <c r="O47">
        <v>46</v>
      </c>
      <c r="Q47">
        <v>46</v>
      </c>
      <c r="S47">
        <v>46</v>
      </c>
      <c r="T47" t="s">
        <v>613</v>
      </c>
      <c r="U47">
        <v>46</v>
      </c>
      <c r="V47" t="s">
        <v>614</v>
      </c>
      <c r="W47">
        <v>46</v>
      </c>
      <c r="X47" t="s">
        <v>615</v>
      </c>
      <c r="Y47">
        <v>46</v>
      </c>
      <c r="Z47" t="s">
        <v>616</v>
      </c>
      <c r="AA47">
        <v>46</v>
      </c>
      <c r="AC47">
        <v>46</v>
      </c>
      <c r="AE47">
        <v>46</v>
      </c>
      <c r="AF47" t="s">
        <v>617</v>
      </c>
      <c r="AG47">
        <v>46</v>
      </c>
      <c r="AH47" t="s">
        <v>618</v>
      </c>
      <c r="AI47">
        <v>46</v>
      </c>
      <c r="AJ47" t="s">
        <v>619</v>
      </c>
      <c r="AK47">
        <v>46</v>
      </c>
      <c r="AL47" t="s">
        <v>620</v>
      </c>
    </row>
    <row r="48" spans="1:38" ht="16.5" customHeight="1">
      <c r="A48">
        <v>47</v>
      </c>
      <c r="B48" t="s">
        <v>114</v>
      </c>
      <c r="C48">
        <v>47</v>
      </c>
      <c r="D48" t="s">
        <v>621</v>
      </c>
      <c r="G48">
        <v>47</v>
      </c>
      <c r="I48">
        <v>47</v>
      </c>
      <c r="K48">
        <v>47</v>
      </c>
      <c r="L48" t="s">
        <v>114</v>
      </c>
      <c r="M48">
        <v>47</v>
      </c>
      <c r="N48" t="s">
        <v>622</v>
      </c>
      <c r="O48">
        <v>47</v>
      </c>
      <c r="Q48">
        <v>47</v>
      </c>
      <c r="S48">
        <v>47</v>
      </c>
      <c r="T48" t="s">
        <v>623</v>
      </c>
      <c r="U48">
        <v>47</v>
      </c>
      <c r="V48" t="s">
        <v>624</v>
      </c>
      <c r="W48">
        <v>47</v>
      </c>
      <c r="X48" t="s">
        <v>625</v>
      </c>
      <c r="Y48">
        <v>47</v>
      </c>
      <c r="Z48" t="s">
        <v>626</v>
      </c>
      <c r="AA48">
        <v>47</v>
      </c>
      <c r="AC48">
        <v>47</v>
      </c>
      <c r="AE48">
        <v>47</v>
      </c>
      <c r="AF48" t="s">
        <v>627</v>
      </c>
      <c r="AG48">
        <v>47</v>
      </c>
      <c r="AH48" t="s">
        <v>628</v>
      </c>
      <c r="AI48">
        <v>47</v>
      </c>
      <c r="AJ48" t="s">
        <v>629</v>
      </c>
      <c r="AK48">
        <v>47</v>
      </c>
      <c r="AL48" t="s">
        <v>630</v>
      </c>
    </row>
    <row r="49" spans="1:38" ht="16.5" customHeight="1">
      <c r="A49">
        <v>48</v>
      </c>
      <c r="B49" t="s">
        <v>62</v>
      </c>
      <c r="C49">
        <v>48</v>
      </c>
      <c r="D49" t="s">
        <v>631</v>
      </c>
      <c r="G49">
        <v>48</v>
      </c>
      <c r="I49">
        <v>48</v>
      </c>
      <c r="K49">
        <v>48</v>
      </c>
      <c r="L49" t="s">
        <v>222</v>
      </c>
      <c r="M49">
        <v>48</v>
      </c>
      <c r="N49" t="s">
        <v>632</v>
      </c>
      <c r="O49">
        <v>48</v>
      </c>
      <c r="Q49">
        <v>48</v>
      </c>
      <c r="S49">
        <v>48</v>
      </c>
      <c r="T49" t="s">
        <v>633</v>
      </c>
      <c r="U49">
        <v>48</v>
      </c>
      <c r="V49" t="s">
        <v>634</v>
      </c>
      <c r="W49">
        <v>48</v>
      </c>
      <c r="X49" t="s">
        <v>635</v>
      </c>
      <c r="Y49">
        <v>48</v>
      </c>
      <c r="Z49" t="s">
        <v>636</v>
      </c>
      <c r="AA49">
        <v>48</v>
      </c>
      <c r="AC49">
        <v>48</v>
      </c>
      <c r="AE49">
        <v>48</v>
      </c>
      <c r="AF49" t="s">
        <v>637</v>
      </c>
      <c r="AG49">
        <v>48</v>
      </c>
      <c r="AH49" t="s">
        <v>638</v>
      </c>
      <c r="AI49">
        <v>48</v>
      </c>
      <c r="AJ49" t="s">
        <v>639</v>
      </c>
      <c r="AK49">
        <v>48</v>
      </c>
      <c r="AL49" t="s">
        <v>640</v>
      </c>
    </row>
    <row r="50" spans="1:38" ht="16.5" customHeight="1">
      <c r="A50">
        <v>49</v>
      </c>
      <c r="B50" t="s">
        <v>94</v>
      </c>
      <c r="C50">
        <v>49</v>
      </c>
      <c r="D50" t="s">
        <v>641</v>
      </c>
      <c r="G50">
        <v>49</v>
      </c>
      <c r="I50">
        <v>49</v>
      </c>
      <c r="K50">
        <v>49</v>
      </c>
      <c r="L50" t="s">
        <v>222</v>
      </c>
      <c r="M50">
        <v>49</v>
      </c>
      <c r="N50" t="s">
        <v>642</v>
      </c>
      <c r="O50">
        <v>49</v>
      </c>
      <c r="Q50">
        <v>49</v>
      </c>
      <c r="S50">
        <v>49</v>
      </c>
      <c r="T50" t="s">
        <v>643</v>
      </c>
      <c r="U50">
        <v>49</v>
      </c>
      <c r="V50" t="s">
        <v>644</v>
      </c>
      <c r="W50">
        <v>49</v>
      </c>
      <c r="X50" t="s">
        <v>645</v>
      </c>
      <c r="Y50">
        <v>49</v>
      </c>
      <c r="Z50" t="s">
        <v>646</v>
      </c>
      <c r="AA50">
        <v>49</v>
      </c>
      <c r="AC50">
        <v>49</v>
      </c>
      <c r="AE50">
        <v>49</v>
      </c>
      <c r="AF50" t="s">
        <v>647</v>
      </c>
      <c r="AG50">
        <v>49</v>
      </c>
      <c r="AH50" t="s">
        <v>648</v>
      </c>
      <c r="AI50">
        <v>49</v>
      </c>
      <c r="AJ50" t="s">
        <v>649</v>
      </c>
      <c r="AK50">
        <v>49</v>
      </c>
      <c r="AL50" t="s">
        <v>650</v>
      </c>
    </row>
    <row r="51" spans="1:38" ht="16.5" customHeight="1">
      <c r="A51">
        <v>50</v>
      </c>
      <c r="B51" t="s">
        <v>62</v>
      </c>
      <c r="C51">
        <v>50</v>
      </c>
      <c r="D51" t="s">
        <v>651</v>
      </c>
      <c r="G51">
        <v>50</v>
      </c>
      <c r="I51">
        <v>50</v>
      </c>
      <c r="K51">
        <v>50</v>
      </c>
      <c r="L51" t="s">
        <v>62</v>
      </c>
      <c r="M51">
        <v>50</v>
      </c>
      <c r="N51" t="s">
        <v>652</v>
      </c>
      <c r="O51">
        <v>50</v>
      </c>
      <c r="Q51">
        <v>50</v>
      </c>
      <c r="S51">
        <v>50</v>
      </c>
      <c r="T51" t="s">
        <v>653</v>
      </c>
      <c r="U51">
        <v>50</v>
      </c>
      <c r="V51" t="s">
        <v>654</v>
      </c>
      <c r="W51">
        <v>50</v>
      </c>
      <c r="X51" t="s">
        <v>655</v>
      </c>
      <c r="Y51">
        <v>50</v>
      </c>
      <c r="Z51" t="s">
        <v>656</v>
      </c>
      <c r="AA51">
        <v>50</v>
      </c>
      <c r="AC51">
        <v>50</v>
      </c>
      <c r="AE51">
        <v>50</v>
      </c>
      <c r="AF51" t="s">
        <v>657</v>
      </c>
      <c r="AG51">
        <v>50</v>
      </c>
      <c r="AH51" t="s">
        <v>658</v>
      </c>
      <c r="AI51">
        <v>50</v>
      </c>
      <c r="AJ51" t="s">
        <v>659</v>
      </c>
      <c r="AK51">
        <v>50</v>
      </c>
      <c r="AL51" t="s">
        <v>660</v>
      </c>
    </row>
    <row r="52" spans="1:38" ht="16.5" customHeight="1">
      <c r="A52">
        <v>51</v>
      </c>
      <c r="B52" t="s">
        <v>58</v>
      </c>
      <c r="C52">
        <v>51</v>
      </c>
      <c r="D52" t="s">
        <v>661</v>
      </c>
      <c r="G52">
        <v>51</v>
      </c>
      <c r="I52">
        <v>51</v>
      </c>
      <c r="K52">
        <v>51</v>
      </c>
      <c r="L52" t="s">
        <v>62</v>
      </c>
      <c r="M52">
        <v>51</v>
      </c>
      <c r="N52" t="s">
        <v>662</v>
      </c>
      <c r="O52">
        <v>51</v>
      </c>
      <c r="Q52">
        <v>51</v>
      </c>
      <c r="S52">
        <v>51</v>
      </c>
      <c r="T52" t="s">
        <v>663</v>
      </c>
      <c r="U52">
        <v>51</v>
      </c>
      <c r="V52" t="s">
        <v>664</v>
      </c>
      <c r="W52">
        <v>51</v>
      </c>
      <c r="X52" t="s">
        <v>665</v>
      </c>
      <c r="Y52">
        <v>51</v>
      </c>
      <c r="Z52" t="s">
        <v>666</v>
      </c>
      <c r="AA52">
        <v>51</v>
      </c>
      <c r="AC52">
        <v>51</v>
      </c>
      <c r="AE52">
        <v>51</v>
      </c>
      <c r="AF52" t="s">
        <v>667</v>
      </c>
      <c r="AG52">
        <v>51</v>
      </c>
      <c r="AH52" t="s">
        <v>668</v>
      </c>
      <c r="AI52">
        <v>51</v>
      </c>
      <c r="AJ52" t="s">
        <v>669</v>
      </c>
      <c r="AK52">
        <v>51</v>
      </c>
      <c r="AL52" t="s">
        <v>670</v>
      </c>
    </row>
    <row r="53" spans="1:38" ht="16.5" customHeight="1">
      <c r="A53">
        <v>52</v>
      </c>
      <c r="B53" t="s">
        <v>222</v>
      </c>
      <c r="C53">
        <v>52</v>
      </c>
      <c r="D53" t="s">
        <v>671</v>
      </c>
      <c r="G53">
        <v>52</v>
      </c>
      <c r="I53">
        <v>52</v>
      </c>
      <c r="K53">
        <v>52</v>
      </c>
      <c r="M53">
        <v>52</v>
      </c>
      <c r="N53" t="s">
        <v>672</v>
      </c>
      <c r="O53">
        <v>52</v>
      </c>
      <c r="Q53">
        <v>52</v>
      </c>
      <c r="S53">
        <v>52</v>
      </c>
      <c r="T53" t="s">
        <v>673</v>
      </c>
      <c r="U53">
        <v>52</v>
      </c>
      <c r="V53" t="s">
        <v>674</v>
      </c>
      <c r="W53">
        <v>52</v>
      </c>
      <c r="X53" t="s">
        <v>675</v>
      </c>
      <c r="Y53">
        <v>52</v>
      </c>
      <c r="Z53" t="s">
        <v>676</v>
      </c>
      <c r="AA53">
        <v>52</v>
      </c>
      <c r="AC53">
        <v>52</v>
      </c>
      <c r="AE53">
        <v>52</v>
      </c>
      <c r="AF53" t="s">
        <v>677</v>
      </c>
      <c r="AG53">
        <v>52</v>
      </c>
      <c r="AH53" t="s">
        <v>678</v>
      </c>
      <c r="AI53">
        <v>52</v>
      </c>
      <c r="AJ53" t="s">
        <v>679</v>
      </c>
      <c r="AK53">
        <v>52</v>
      </c>
      <c r="AL53" t="s">
        <v>680</v>
      </c>
    </row>
    <row r="54" spans="1:38" ht="16.5" customHeight="1">
      <c r="A54">
        <v>53</v>
      </c>
      <c r="B54" t="s">
        <v>222</v>
      </c>
      <c r="C54">
        <v>53</v>
      </c>
      <c r="D54" t="s">
        <v>681</v>
      </c>
      <c r="G54">
        <v>53</v>
      </c>
      <c r="I54">
        <v>53</v>
      </c>
      <c r="K54">
        <v>53</v>
      </c>
      <c r="L54" t="s">
        <v>62</v>
      </c>
      <c r="M54">
        <v>53</v>
      </c>
      <c r="N54" t="s">
        <v>682</v>
      </c>
      <c r="O54">
        <v>53</v>
      </c>
      <c r="Q54">
        <v>53</v>
      </c>
      <c r="S54">
        <v>53</v>
      </c>
      <c r="T54" t="s">
        <v>683</v>
      </c>
      <c r="U54">
        <v>53</v>
      </c>
      <c r="V54" t="s">
        <v>684</v>
      </c>
      <c r="W54">
        <v>53</v>
      </c>
      <c r="X54" t="s">
        <v>685</v>
      </c>
      <c r="Y54">
        <v>53</v>
      </c>
      <c r="Z54" t="s">
        <v>686</v>
      </c>
      <c r="AA54">
        <v>53</v>
      </c>
      <c r="AC54">
        <v>53</v>
      </c>
      <c r="AE54">
        <v>53</v>
      </c>
      <c r="AF54" t="s">
        <v>687</v>
      </c>
      <c r="AG54">
        <v>53</v>
      </c>
      <c r="AH54" t="s">
        <v>640</v>
      </c>
      <c r="AI54">
        <v>53</v>
      </c>
      <c r="AJ54" t="s">
        <v>688</v>
      </c>
      <c r="AK54">
        <v>53</v>
      </c>
      <c r="AL54" t="s">
        <v>689</v>
      </c>
    </row>
    <row r="55" spans="1:38" ht="16.5" customHeight="1">
      <c r="A55">
        <v>54</v>
      </c>
      <c r="B55" t="s">
        <v>94</v>
      </c>
      <c r="C55">
        <v>54</v>
      </c>
      <c r="D55" t="s">
        <v>690</v>
      </c>
      <c r="G55">
        <v>54</v>
      </c>
      <c r="I55">
        <v>54</v>
      </c>
      <c r="K55">
        <v>54</v>
      </c>
      <c r="M55">
        <v>54</v>
      </c>
      <c r="N55" t="s">
        <v>691</v>
      </c>
      <c r="O55">
        <v>54</v>
      </c>
      <c r="Q55">
        <v>54</v>
      </c>
      <c r="S55">
        <v>54</v>
      </c>
      <c r="T55" t="s">
        <v>692</v>
      </c>
      <c r="U55">
        <v>54</v>
      </c>
      <c r="V55" t="s">
        <v>693</v>
      </c>
      <c r="W55">
        <v>54</v>
      </c>
      <c r="X55" t="s">
        <v>694</v>
      </c>
      <c r="Y55">
        <v>54</v>
      </c>
      <c r="Z55" t="s">
        <v>695</v>
      </c>
      <c r="AA55">
        <v>54</v>
      </c>
      <c r="AC55">
        <v>54</v>
      </c>
      <c r="AE55">
        <v>54</v>
      </c>
      <c r="AF55" t="s">
        <v>696</v>
      </c>
      <c r="AG55">
        <v>54</v>
      </c>
      <c r="AH55" t="s">
        <v>697</v>
      </c>
      <c r="AI55">
        <v>54</v>
      </c>
      <c r="AJ55" t="s">
        <v>698</v>
      </c>
      <c r="AK55">
        <v>54</v>
      </c>
      <c r="AL55" t="s">
        <v>699</v>
      </c>
    </row>
    <row r="56" spans="1:38" ht="16.5" customHeight="1">
      <c r="A56">
        <v>55</v>
      </c>
      <c r="C56">
        <v>55</v>
      </c>
      <c r="D56" t="s">
        <v>700</v>
      </c>
      <c r="G56">
        <v>55</v>
      </c>
      <c r="I56">
        <v>55</v>
      </c>
      <c r="K56">
        <v>55</v>
      </c>
      <c r="L56" t="s">
        <v>62</v>
      </c>
      <c r="M56">
        <v>55</v>
      </c>
      <c r="N56" t="s">
        <v>701</v>
      </c>
      <c r="O56">
        <v>55</v>
      </c>
      <c r="Q56">
        <v>55</v>
      </c>
      <c r="S56">
        <v>55</v>
      </c>
      <c r="T56" t="s">
        <v>702</v>
      </c>
      <c r="U56">
        <v>55</v>
      </c>
      <c r="V56" t="s">
        <v>703</v>
      </c>
      <c r="W56">
        <v>55</v>
      </c>
      <c r="X56" t="s">
        <v>704</v>
      </c>
      <c r="Y56">
        <v>55</v>
      </c>
      <c r="Z56" t="s">
        <v>705</v>
      </c>
      <c r="AA56">
        <v>55</v>
      </c>
      <c r="AC56">
        <v>55</v>
      </c>
      <c r="AE56">
        <v>55</v>
      </c>
      <c r="AF56" t="s">
        <v>706</v>
      </c>
      <c r="AG56">
        <v>55</v>
      </c>
      <c r="AH56" t="s">
        <v>707</v>
      </c>
      <c r="AI56">
        <v>55</v>
      </c>
      <c r="AJ56" t="s">
        <v>708</v>
      </c>
      <c r="AK56">
        <v>55</v>
      </c>
      <c r="AL56" t="s">
        <v>709</v>
      </c>
    </row>
    <row r="57" spans="1:38" ht="16.5" customHeight="1">
      <c r="A57">
        <v>56</v>
      </c>
      <c r="B57" t="s">
        <v>58</v>
      </c>
      <c r="C57">
        <v>56</v>
      </c>
      <c r="D57" t="s">
        <v>710</v>
      </c>
      <c r="G57">
        <v>56</v>
      </c>
      <c r="I57">
        <v>56</v>
      </c>
      <c r="K57">
        <v>56</v>
      </c>
      <c r="L57" t="s">
        <v>62</v>
      </c>
      <c r="M57">
        <v>56</v>
      </c>
      <c r="N57" t="s">
        <v>711</v>
      </c>
      <c r="O57">
        <v>56</v>
      </c>
      <c r="Q57">
        <v>56</v>
      </c>
      <c r="S57">
        <v>56</v>
      </c>
      <c r="T57" t="s">
        <v>712</v>
      </c>
      <c r="U57">
        <v>56</v>
      </c>
      <c r="V57" t="s">
        <v>713</v>
      </c>
      <c r="W57">
        <v>56</v>
      </c>
      <c r="X57" t="s">
        <v>714</v>
      </c>
      <c r="Y57">
        <v>56</v>
      </c>
      <c r="Z57" t="s">
        <v>715</v>
      </c>
      <c r="AA57">
        <v>56</v>
      </c>
      <c r="AC57">
        <v>56</v>
      </c>
      <c r="AE57">
        <v>56</v>
      </c>
      <c r="AF57" t="s">
        <v>659</v>
      </c>
      <c r="AG57">
        <v>56</v>
      </c>
      <c r="AH57" t="s">
        <v>716</v>
      </c>
      <c r="AI57">
        <v>56</v>
      </c>
      <c r="AJ57" t="s">
        <v>717</v>
      </c>
      <c r="AK57">
        <v>56</v>
      </c>
      <c r="AL57" t="s">
        <v>718</v>
      </c>
    </row>
    <row r="58" spans="1:38" ht="16.5" customHeight="1">
      <c r="A58">
        <v>57</v>
      </c>
      <c r="B58" t="s">
        <v>58</v>
      </c>
      <c r="C58">
        <v>57</v>
      </c>
      <c r="D58" t="s">
        <v>719</v>
      </c>
      <c r="G58">
        <v>57</v>
      </c>
      <c r="I58">
        <v>57</v>
      </c>
      <c r="K58">
        <v>57</v>
      </c>
      <c r="L58" t="s">
        <v>114</v>
      </c>
      <c r="M58">
        <v>57</v>
      </c>
      <c r="N58" t="s">
        <v>720</v>
      </c>
      <c r="O58">
        <v>57</v>
      </c>
      <c r="Q58">
        <v>57</v>
      </c>
      <c r="S58">
        <v>57</v>
      </c>
      <c r="T58" t="s">
        <v>721</v>
      </c>
      <c r="U58">
        <v>57</v>
      </c>
      <c r="V58" t="s">
        <v>722</v>
      </c>
      <c r="W58">
        <v>57</v>
      </c>
      <c r="X58" t="s">
        <v>723</v>
      </c>
      <c r="Y58">
        <v>57</v>
      </c>
      <c r="Z58" t="s">
        <v>724</v>
      </c>
      <c r="AA58">
        <v>57</v>
      </c>
      <c r="AC58">
        <v>57</v>
      </c>
      <c r="AE58">
        <v>57</v>
      </c>
      <c r="AF58" t="s">
        <v>725</v>
      </c>
      <c r="AG58">
        <v>57</v>
      </c>
      <c r="AH58" t="s">
        <v>726</v>
      </c>
      <c r="AI58">
        <v>57</v>
      </c>
      <c r="AJ58" t="s">
        <v>727</v>
      </c>
      <c r="AK58">
        <v>57</v>
      </c>
      <c r="AL58" t="s">
        <v>728</v>
      </c>
    </row>
    <row r="59" spans="1:38" ht="16.5" customHeight="1">
      <c r="A59">
        <v>58</v>
      </c>
      <c r="C59">
        <v>58</v>
      </c>
      <c r="D59" t="s">
        <v>729</v>
      </c>
      <c r="G59">
        <v>58</v>
      </c>
      <c r="I59">
        <v>58</v>
      </c>
      <c r="K59">
        <v>58</v>
      </c>
      <c r="M59">
        <v>58</v>
      </c>
      <c r="O59">
        <v>58</v>
      </c>
      <c r="Q59">
        <v>58</v>
      </c>
      <c r="S59">
        <v>58</v>
      </c>
      <c r="T59" t="s">
        <v>730</v>
      </c>
      <c r="U59">
        <v>58</v>
      </c>
      <c r="V59" t="s">
        <v>731</v>
      </c>
      <c r="W59">
        <v>58</v>
      </c>
      <c r="X59" t="s">
        <v>732</v>
      </c>
      <c r="Y59">
        <v>58</v>
      </c>
      <c r="Z59" t="s">
        <v>733</v>
      </c>
      <c r="AA59">
        <v>58</v>
      </c>
      <c r="AC59">
        <v>58</v>
      </c>
      <c r="AE59">
        <v>58</v>
      </c>
      <c r="AF59" t="s">
        <v>734</v>
      </c>
      <c r="AG59">
        <v>58</v>
      </c>
      <c r="AH59" t="s">
        <v>735</v>
      </c>
      <c r="AI59">
        <v>58</v>
      </c>
      <c r="AJ59" t="s">
        <v>736</v>
      </c>
      <c r="AK59">
        <v>58</v>
      </c>
      <c r="AL59" t="s">
        <v>737</v>
      </c>
    </row>
    <row r="60" spans="1:38" ht="16.5" customHeight="1">
      <c r="A60">
        <v>59</v>
      </c>
      <c r="B60" t="s">
        <v>114</v>
      </c>
      <c r="C60">
        <v>59</v>
      </c>
      <c r="D60" t="s">
        <v>738</v>
      </c>
      <c r="G60">
        <v>59</v>
      </c>
      <c r="I60">
        <v>59</v>
      </c>
      <c r="K60">
        <v>59</v>
      </c>
      <c r="M60">
        <v>59</v>
      </c>
      <c r="O60">
        <v>59</v>
      </c>
      <c r="Q60">
        <v>59</v>
      </c>
      <c r="S60">
        <v>59</v>
      </c>
      <c r="T60" t="s">
        <v>739</v>
      </c>
      <c r="U60">
        <v>59</v>
      </c>
      <c r="V60" t="s">
        <v>740</v>
      </c>
      <c r="W60">
        <v>59</v>
      </c>
      <c r="X60" t="s">
        <v>741</v>
      </c>
      <c r="Y60">
        <v>59</v>
      </c>
      <c r="Z60" t="s">
        <v>742</v>
      </c>
      <c r="AC60">
        <v>59</v>
      </c>
      <c r="AE60">
        <v>59</v>
      </c>
      <c r="AF60" t="s">
        <v>743</v>
      </c>
      <c r="AG60">
        <v>59</v>
      </c>
      <c r="AH60" t="s">
        <v>744</v>
      </c>
      <c r="AI60">
        <v>59</v>
      </c>
      <c r="AJ60" t="s">
        <v>745</v>
      </c>
      <c r="AK60">
        <v>59</v>
      </c>
      <c r="AL60" t="s">
        <v>746</v>
      </c>
    </row>
    <row r="61" spans="1:38" ht="16.5" customHeight="1">
      <c r="A61">
        <v>60</v>
      </c>
      <c r="B61" t="s">
        <v>114</v>
      </c>
      <c r="C61">
        <v>60</v>
      </c>
      <c r="D61" t="s">
        <v>747</v>
      </c>
      <c r="G61">
        <v>60</v>
      </c>
      <c r="I61">
        <v>60</v>
      </c>
      <c r="K61">
        <v>60</v>
      </c>
      <c r="M61">
        <v>60</v>
      </c>
      <c r="O61">
        <v>60</v>
      </c>
      <c r="Q61">
        <v>60</v>
      </c>
      <c r="S61">
        <v>60</v>
      </c>
      <c r="T61" t="s">
        <v>748</v>
      </c>
      <c r="U61">
        <v>60</v>
      </c>
      <c r="V61" t="s">
        <v>749</v>
      </c>
      <c r="W61">
        <v>60</v>
      </c>
      <c r="X61" t="s">
        <v>750</v>
      </c>
      <c r="Y61">
        <v>60</v>
      </c>
      <c r="Z61" t="s">
        <v>751</v>
      </c>
      <c r="AC61">
        <v>60</v>
      </c>
      <c r="AE61">
        <v>60</v>
      </c>
      <c r="AF61" t="s">
        <v>752</v>
      </c>
      <c r="AG61">
        <v>60</v>
      </c>
      <c r="AH61" t="s">
        <v>753</v>
      </c>
      <c r="AI61">
        <v>60</v>
      </c>
      <c r="AJ61" t="s">
        <v>754</v>
      </c>
      <c r="AK61">
        <v>60</v>
      </c>
      <c r="AL61" t="s">
        <v>755</v>
      </c>
    </row>
    <row r="62" spans="1:38" ht="16.5" customHeight="1">
      <c r="A62">
        <v>61</v>
      </c>
      <c r="B62" t="s">
        <v>130</v>
      </c>
      <c r="C62">
        <v>61</v>
      </c>
      <c r="D62" t="s">
        <v>756</v>
      </c>
      <c r="G62">
        <v>61</v>
      </c>
      <c r="I62">
        <v>61</v>
      </c>
      <c r="K62">
        <v>61</v>
      </c>
      <c r="M62">
        <v>61</v>
      </c>
      <c r="O62">
        <v>61</v>
      </c>
      <c r="Q62">
        <v>61</v>
      </c>
      <c r="S62">
        <v>61</v>
      </c>
      <c r="T62" t="s">
        <v>757</v>
      </c>
      <c r="U62">
        <v>61</v>
      </c>
      <c r="V62" t="s">
        <v>758</v>
      </c>
      <c r="W62">
        <v>61</v>
      </c>
      <c r="X62" t="s">
        <v>759</v>
      </c>
      <c r="Y62">
        <v>61</v>
      </c>
      <c r="Z62" t="s">
        <v>760</v>
      </c>
      <c r="AC62">
        <v>61</v>
      </c>
      <c r="AE62">
        <v>61</v>
      </c>
      <c r="AF62" t="s">
        <v>761</v>
      </c>
      <c r="AG62">
        <v>61</v>
      </c>
      <c r="AH62" t="s">
        <v>762</v>
      </c>
      <c r="AI62">
        <v>61</v>
      </c>
      <c r="AJ62" t="s">
        <v>763</v>
      </c>
      <c r="AK62">
        <v>61</v>
      </c>
      <c r="AL62" t="s">
        <v>764</v>
      </c>
    </row>
    <row r="63" spans="1:38" ht="16.5" customHeight="1">
      <c r="A63">
        <v>62</v>
      </c>
      <c r="B63" s="21"/>
      <c r="C63">
        <v>62</v>
      </c>
      <c r="D63" t="s">
        <v>765</v>
      </c>
      <c r="G63">
        <v>62</v>
      </c>
      <c r="I63">
        <v>62</v>
      </c>
      <c r="K63">
        <v>62</v>
      </c>
      <c r="M63">
        <v>62</v>
      </c>
      <c r="O63">
        <v>62</v>
      </c>
      <c r="Q63">
        <v>62</v>
      </c>
      <c r="S63">
        <v>62</v>
      </c>
      <c r="T63" t="s">
        <v>766</v>
      </c>
      <c r="U63">
        <v>62</v>
      </c>
      <c r="V63" t="s">
        <v>767</v>
      </c>
      <c r="W63">
        <v>62</v>
      </c>
      <c r="X63" t="s">
        <v>768</v>
      </c>
      <c r="Y63">
        <v>62</v>
      </c>
      <c r="Z63" t="s">
        <v>760</v>
      </c>
      <c r="AC63">
        <v>62</v>
      </c>
      <c r="AE63">
        <v>62</v>
      </c>
      <c r="AF63" t="s">
        <v>769</v>
      </c>
      <c r="AG63">
        <v>62</v>
      </c>
      <c r="AH63" t="s">
        <v>770</v>
      </c>
      <c r="AI63">
        <v>62</v>
      </c>
      <c r="AJ63" t="s">
        <v>771</v>
      </c>
      <c r="AK63">
        <v>62</v>
      </c>
      <c r="AL63" t="s">
        <v>764</v>
      </c>
    </row>
    <row r="64" spans="1:38" ht="16.5" customHeight="1">
      <c r="A64">
        <v>63</v>
      </c>
      <c r="C64">
        <v>63</v>
      </c>
      <c r="D64" t="s">
        <v>772</v>
      </c>
      <c r="G64">
        <v>63</v>
      </c>
      <c r="I64">
        <v>63</v>
      </c>
      <c r="K64">
        <v>63</v>
      </c>
      <c r="M64">
        <v>63</v>
      </c>
      <c r="O64">
        <v>63</v>
      </c>
      <c r="Q64">
        <v>63</v>
      </c>
      <c r="S64">
        <v>63</v>
      </c>
      <c r="T64" t="s">
        <v>773</v>
      </c>
      <c r="U64">
        <v>63</v>
      </c>
      <c r="V64" t="s">
        <v>774</v>
      </c>
      <c r="W64">
        <v>63</v>
      </c>
      <c r="X64" t="s">
        <v>775</v>
      </c>
      <c r="Y64">
        <v>63</v>
      </c>
      <c r="Z64" t="s">
        <v>776</v>
      </c>
      <c r="AC64">
        <v>63</v>
      </c>
      <c r="AE64">
        <v>63</v>
      </c>
      <c r="AF64" t="s">
        <v>777</v>
      </c>
      <c r="AG64">
        <v>63</v>
      </c>
      <c r="AH64" t="s">
        <v>778</v>
      </c>
      <c r="AI64">
        <v>63</v>
      </c>
      <c r="AJ64" t="s">
        <v>779</v>
      </c>
      <c r="AK64">
        <v>63</v>
      </c>
      <c r="AL64" t="s">
        <v>780</v>
      </c>
    </row>
    <row r="65" spans="1:38" ht="16.5" customHeight="1">
      <c r="A65">
        <v>64</v>
      </c>
      <c r="B65" t="s">
        <v>222</v>
      </c>
      <c r="C65">
        <v>64</v>
      </c>
      <c r="D65" t="s">
        <v>781</v>
      </c>
      <c r="G65">
        <v>64</v>
      </c>
      <c r="I65">
        <v>64</v>
      </c>
      <c r="K65">
        <v>64</v>
      </c>
      <c r="M65">
        <v>64</v>
      </c>
      <c r="O65">
        <v>64</v>
      </c>
      <c r="Q65">
        <v>64</v>
      </c>
      <c r="S65">
        <v>64</v>
      </c>
      <c r="T65" t="s">
        <v>782</v>
      </c>
      <c r="U65">
        <v>64</v>
      </c>
      <c r="V65" t="s">
        <v>783</v>
      </c>
      <c r="W65">
        <v>64</v>
      </c>
      <c r="X65" t="s">
        <v>784</v>
      </c>
      <c r="Y65">
        <v>64</v>
      </c>
      <c r="Z65" t="s">
        <v>785</v>
      </c>
      <c r="AC65">
        <v>64</v>
      </c>
      <c r="AE65">
        <v>64</v>
      </c>
      <c r="AF65" t="s">
        <v>786</v>
      </c>
      <c r="AG65">
        <v>64</v>
      </c>
      <c r="AH65" t="s">
        <v>787</v>
      </c>
      <c r="AI65">
        <v>64</v>
      </c>
      <c r="AJ65" t="s">
        <v>788</v>
      </c>
      <c r="AK65">
        <v>64</v>
      </c>
      <c r="AL65" t="s">
        <v>789</v>
      </c>
    </row>
    <row r="66" spans="1:38" ht="16.5" customHeight="1">
      <c r="A66">
        <v>65</v>
      </c>
      <c r="B66" t="s">
        <v>58</v>
      </c>
      <c r="C66">
        <v>65</v>
      </c>
      <c r="D66" t="s">
        <v>359</v>
      </c>
      <c r="G66">
        <v>65</v>
      </c>
      <c r="I66">
        <v>65</v>
      </c>
      <c r="K66">
        <v>65</v>
      </c>
      <c r="M66">
        <v>65</v>
      </c>
      <c r="O66">
        <v>65</v>
      </c>
      <c r="Q66">
        <v>65</v>
      </c>
      <c r="S66">
        <v>65</v>
      </c>
      <c r="T66" t="s">
        <v>790</v>
      </c>
      <c r="U66">
        <v>65</v>
      </c>
      <c r="V66" t="s">
        <v>791</v>
      </c>
      <c r="W66">
        <v>65</v>
      </c>
      <c r="X66" t="s">
        <v>792</v>
      </c>
      <c r="Y66">
        <v>65</v>
      </c>
      <c r="Z66" t="s">
        <v>785</v>
      </c>
      <c r="AC66">
        <v>65</v>
      </c>
      <c r="AE66">
        <v>65</v>
      </c>
      <c r="AF66" t="s">
        <v>793</v>
      </c>
      <c r="AG66">
        <v>65</v>
      </c>
      <c r="AH66" t="s">
        <v>794</v>
      </c>
      <c r="AI66">
        <v>65</v>
      </c>
      <c r="AJ66" t="s">
        <v>795</v>
      </c>
      <c r="AK66">
        <v>65</v>
      </c>
      <c r="AL66" t="s">
        <v>796</v>
      </c>
    </row>
    <row r="67" spans="1:38" ht="16.5" customHeight="1">
      <c r="A67">
        <v>66</v>
      </c>
      <c r="B67" t="s">
        <v>94</v>
      </c>
      <c r="C67">
        <v>66</v>
      </c>
      <c r="D67" t="s">
        <v>797</v>
      </c>
      <c r="G67">
        <v>66</v>
      </c>
      <c r="I67">
        <v>66</v>
      </c>
      <c r="K67">
        <v>66</v>
      </c>
      <c r="M67">
        <v>66</v>
      </c>
      <c r="O67">
        <v>66</v>
      </c>
      <c r="Q67">
        <v>66</v>
      </c>
      <c r="S67">
        <v>66</v>
      </c>
      <c r="T67" t="s">
        <v>798</v>
      </c>
      <c r="U67">
        <v>66</v>
      </c>
      <c r="V67" t="s">
        <v>799</v>
      </c>
      <c r="W67">
        <v>66</v>
      </c>
      <c r="X67" t="s">
        <v>792</v>
      </c>
      <c r="Y67">
        <v>66</v>
      </c>
      <c r="Z67" t="s">
        <v>800</v>
      </c>
      <c r="AC67">
        <v>66</v>
      </c>
      <c r="AE67">
        <v>66</v>
      </c>
      <c r="AF67" t="s">
        <v>801</v>
      </c>
      <c r="AG67">
        <v>66</v>
      </c>
      <c r="AH67" t="s">
        <v>802</v>
      </c>
      <c r="AI67">
        <v>66</v>
      </c>
      <c r="AJ67" t="s">
        <v>803</v>
      </c>
      <c r="AK67">
        <v>66</v>
      </c>
      <c r="AL67" t="s">
        <v>804</v>
      </c>
    </row>
    <row r="68" spans="1:38" ht="16.5" customHeight="1">
      <c r="A68">
        <v>67</v>
      </c>
      <c r="B68" t="s">
        <v>130</v>
      </c>
      <c r="C68">
        <v>67</v>
      </c>
      <c r="D68" t="s">
        <v>805</v>
      </c>
      <c r="G68">
        <v>67</v>
      </c>
      <c r="I68">
        <v>67</v>
      </c>
      <c r="K68">
        <v>67</v>
      </c>
      <c r="M68">
        <v>67</v>
      </c>
      <c r="O68">
        <v>67</v>
      </c>
      <c r="Q68">
        <v>67</v>
      </c>
      <c r="S68">
        <v>67</v>
      </c>
      <c r="T68" t="s">
        <v>806</v>
      </c>
      <c r="U68">
        <v>67</v>
      </c>
      <c r="V68" t="s">
        <v>807</v>
      </c>
      <c r="W68">
        <v>67</v>
      </c>
      <c r="X68" t="s">
        <v>808</v>
      </c>
      <c r="Y68">
        <v>67</v>
      </c>
      <c r="Z68" t="s">
        <v>809</v>
      </c>
      <c r="AC68">
        <v>67</v>
      </c>
      <c r="AE68">
        <v>67</v>
      </c>
      <c r="AF68" t="s">
        <v>810</v>
      </c>
      <c r="AG68">
        <v>67</v>
      </c>
      <c r="AH68" t="s">
        <v>811</v>
      </c>
      <c r="AI68">
        <v>67</v>
      </c>
      <c r="AJ68" t="s">
        <v>812</v>
      </c>
      <c r="AK68">
        <v>67</v>
      </c>
      <c r="AL68" t="s">
        <v>813</v>
      </c>
    </row>
    <row r="69" spans="1:38" ht="16.5" customHeight="1">
      <c r="A69">
        <v>68</v>
      </c>
      <c r="B69" t="s">
        <v>62</v>
      </c>
      <c r="C69">
        <v>68</v>
      </c>
      <c r="D69" t="s">
        <v>814</v>
      </c>
      <c r="G69">
        <v>68</v>
      </c>
      <c r="I69">
        <v>68</v>
      </c>
      <c r="K69">
        <v>68</v>
      </c>
      <c r="M69">
        <v>68</v>
      </c>
      <c r="O69">
        <v>68</v>
      </c>
      <c r="Q69">
        <v>68</v>
      </c>
      <c r="S69">
        <v>68</v>
      </c>
      <c r="T69" t="s">
        <v>815</v>
      </c>
      <c r="U69">
        <v>68</v>
      </c>
      <c r="V69" t="s">
        <v>816</v>
      </c>
      <c r="W69">
        <v>68</v>
      </c>
      <c r="X69" t="s">
        <v>817</v>
      </c>
      <c r="Y69">
        <v>68</v>
      </c>
      <c r="Z69" t="s">
        <v>818</v>
      </c>
      <c r="AC69">
        <v>68</v>
      </c>
      <c r="AE69">
        <v>68</v>
      </c>
      <c r="AF69" t="s">
        <v>819</v>
      </c>
      <c r="AG69">
        <v>68</v>
      </c>
      <c r="AH69" t="s">
        <v>820</v>
      </c>
      <c r="AI69">
        <v>68</v>
      </c>
      <c r="AJ69" t="s">
        <v>821</v>
      </c>
      <c r="AK69">
        <v>68</v>
      </c>
      <c r="AL69" t="s">
        <v>822</v>
      </c>
    </row>
    <row r="70" spans="1:38" ht="16.5" customHeight="1">
      <c r="A70">
        <v>69</v>
      </c>
      <c r="B70" t="s">
        <v>62</v>
      </c>
      <c r="C70">
        <v>69</v>
      </c>
      <c r="D70" t="s">
        <v>395</v>
      </c>
      <c r="G70">
        <v>69</v>
      </c>
      <c r="I70">
        <v>69</v>
      </c>
      <c r="K70">
        <v>69</v>
      </c>
      <c r="M70">
        <v>69</v>
      </c>
      <c r="O70">
        <v>69</v>
      </c>
      <c r="Q70">
        <v>69</v>
      </c>
      <c r="S70">
        <v>69</v>
      </c>
      <c r="T70" t="s">
        <v>823</v>
      </c>
      <c r="U70">
        <v>69</v>
      </c>
      <c r="V70" t="s">
        <v>824</v>
      </c>
      <c r="W70">
        <v>69</v>
      </c>
      <c r="X70" t="s">
        <v>825</v>
      </c>
      <c r="Y70">
        <v>69</v>
      </c>
      <c r="Z70" t="s">
        <v>826</v>
      </c>
      <c r="AC70">
        <v>69</v>
      </c>
      <c r="AE70">
        <v>69</v>
      </c>
      <c r="AF70" t="s">
        <v>827</v>
      </c>
      <c r="AG70">
        <v>69</v>
      </c>
      <c r="AH70" t="s">
        <v>828</v>
      </c>
      <c r="AI70">
        <v>69</v>
      </c>
      <c r="AJ70" t="s">
        <v>829</v>
      </c>
      <c r="AK70">
        <v>69</v>
      </c>
      <c r="AL70" t="s">
        <v>830</v>
      </c>
    </row>
    <row r="71" spans="1:38" ht="16.5" customHeight="1">
      <c r="A71">
        <v>70</v>
      </c>
      <c r="B71" s="21"/>
      <c r="C71">
        <v>70</v>
      </c>
      <c r="D71" t="s">
        <v>831</v>
      </c>
      <c r="G71">
        <v>70</v>
      </c>
      <c r="I71">
        <v>70</v>
      </c>
      <c r="K71">
        <v>70</v>
      </c>
      <c r="M71">
        <v>70</v>
      </c>
      <c r="O71">
        <v>70</v>
      </c>
      <c r="Q71">
        <v>70</v>
      </c>
      <c r="S71">
        <v>70</v>
      </c>
      <c r="T71" t="s">
        <v>832</v>
      </c>
      <c r="U71">
        <v>70</v>
      </c>
      <c r="V71" t="s">
        <v>833</v>
      </c>
      <c r="W71">
        <v>70</v>
      </c>
      <c r="X71" t="s">
        <v>834</v>
      </c>
      <c r="Y71">
        <v>70</v>
      </c>
      <c r="Z71" t="s">
        <v>826</v>
      </c>
      <c r="AC71">
        <v>70</v>
      </c>
      <c r="AE71">
        <v>70</v>
      </c>
      <c r="AF71" t="s">
        <v>835</v>
      </c>
      <c r="AG71">
        <v>70</v>
      </c>
      <c r="AH71" t="s">
        <v>836</v>
      </c>
      <c r="AI71">
        <v>70</v>
      </c>
      <c r="AJ71" t="s">
        <v>837</v>
      </c>
      <c r="AK71">
        <v>70</v>
      </c>
      <c r="AL71" t="s">
        <v>838</v>
      </c>
    </row>
    <row r="72" spans="1:38" ht="16.5" customHeight="1">
      <c r="A72">
        <v>71</v>
      </c>
      <c r="B72" s="21"/>
      <c r="C72">
        <v>71</v>
      </c>
      <c r="D72" t="s">
        <v>839</v>
      </c>
      <c r="G72">
        <v>71</v>
      </c>
      <c r="I72">
        <v>71</v>
      </c>
      <c r="K72">
        <v>71</v>
      </c>
      <c r="M72">
        <v>71</v>
      </c>
      <c r="O72">
        <v>71</v>
      </c>
      <c r="Q72">
        <v>71</v>
      </c>
      <c r="S72">
        <v>71</v>
      </c>
      <c r="T72" t="s">
        <v>840</v>
      </c>
      <c r="U72">
        <v>71</v>
      </c>
      <c r="V72" t="s">
        <v>841</v>
      </c>
      <c r="W72">
        <v>71</v>
      </c>
      <c r="X72" t="s">
        <v>842</v>
      </c>
      <c r="Y72">
        <v>71</v>
      </c>
      <c r="Z72" t="s">
        <v>843</v>
      </c>
      <c r="AC72">
        <v>71</v>
      </c>
      <c r="AE72">
        <v>71</v>
      </c>
      <c r="AF72" t="s">
        <v>844</v>
      </c>
      <c r="AG72">
        <v>71</v>
      </c>
      <c r="AH72" t="s">
        <v>845</v>
      </c>
      <c r="AI72">
        <v>71</v>
      </c>
      <c r="AJ72" t="s">
        <v>846</v>
      </c>
      <c r="AK72">
        <v>71</v>
      </c>
      <c r="AL72" t="s">
        <v>847</v>
      </c>
    </row>
    <row r="73" spans="1:38" ht="16.5" customHeight="1">
      <c r="A73">
        <v>72</v>
      </c>
      <c r="B73" t="s">
        <v>58</v>
      </c>
      <c r="C73">
        <v>72</v>
      </c>
      <c r="D73" t="s">
        <v>848</v>
      </c>
      <c r="G73">
        <v>72</v>
      </c>
      <c r="I73">
        <v>72</v>
      </c>
      <c r="K73">
        <v>72</v>
      </c>
      <c r="M73">
        <v>72</v>
      </c>
      <c r="O73">
        <v>72</v>
      </c>
      <c r="Q73">
        <v>72</v>
      </c>
      <c r="S73">
        <v>72</v>
      </c>
      <c r="T73" t="s">
        <v>849</v>
      </c>
      <c r="U73">
        <v>72</v>
      </c>
      <c r="V73" t="s">
        <v>850</v>
      </c>
      <c r="W73">
        <v>72</v>
      </c>
      <c r="X73" t="s">
        <v>851</v>
      </c>
      <c r="Y73">
        <v>72</v>
      </c>
      <c r="Z73" t="s">
        <v>852</v>
      </c>
      <c r="AC73">
        <v>72</v>
      </c>
      <c r="AE73">
        <v>72</v>
      </c>
      <c r="AF73" t="s">
        <v>853</v>
      </c>
      <c r="AG73">
        <v>72</v>
      </c>
      <c r="AH73" t="s">
        <v>854</v>
      </c>
      <c r="AI73">
        <v>72</v>
      </c>
      <c r="AJ73" t="s">
        <v>855</v>
      </c>
      <c r="AK73">
        <v>72</v>
      </c>
      <c r="AL73" t="s">
        <v>856</v>
      </c>
    </row>
    <row r="74" spans="1:38" ht="16.5" customHeight="1">
      <c r="A74">
        <v>73</v>
      </c>
      <c r="B74" s="21"/>
      <c r="C74">
        <v>73</v>
      </c>
      <c r="D74" t="s">
        <v>857</v>
      </c>
      <c r="G74">
        <v>73</v>
      </c>
      <c r="I74">
        <v>73</v>
      </c>
      <c r="K74">
        <v>73</v>
      </c>
      <c r="M74">
        <v>73</v>
      </c>
      <c r="O74">
        <v>73</v>
      </c>
      <c r="Q74">
        <v>73</v>
      </c>
      <c r="S74">
        <v>73</v>
      </c>
      <c r="T74" t="s">
        <v>858</v>
      </c>
      <c r="U74">
        <v>73</v>
      </c>
      <c r="V74" t="s">
        <v>859</v>
      </c>
      <c r="W74">
        <v>73</v>
      </c>
      <c r="X74" t="s">
        <v>860</v>
      </c>
      <c r="Y74">
        <v>73</v>
      </c>
      <c r="Z74" t="s">
        <v>861</v>
      </c>
      <c r="AC74">
        <v>73</v>
      </c>
      <c r="AE74">
        <v>73</v>
      </c>
      <c r="AF74" t="s">
        <v>862</v>
      </c>
      <c r="AG74">
        <v>73</v>
      </c>
      <c r="AH74" t="s">
        <v>863</v>
      </c>
      <c r="AI74">
        <v>73</v>
      </c>
      <c r="AJ74" t="s">
        <v>864</v>
      </c>
      <c r="AK74">
        <v>73</v>
      </c>
      <c r="AL74" t="s">
        <v>865</v>
      </c>
    </row>
    <row r="75" spans="1:38" ht="16.5" customHeight="1">
      <c r="A75">
        <v>74</v>
      </c>
      <c r="C75">
        <v>74</v>
      </c>
      <c r="D75" t="s">
        <v>866</v>
      </c>
      <c r="G75">
        <v>74</v>
      </c>
      <c r="I75">
        <v>74</v>
      </c>
      <c r="K75">
        <v>74</v>
      </c>
      <c r="M75">
        <v>74</v>
      </c>
      <c r="O75">
        <v>74</v>
      </c>
      <c r="Q75">
        <v>74</v>
      </c>
      <c r="S75">
        <v>74</v>
      </c>
      <c r="T75" t="s">
        <v>867</v>
      </c>
      <c r="U75">
        <v>74</v>
      </c>
      <c r="V75" t="s">
        <v>868</v>
      </c>
      <c r="W75">
        <v>74</v>
      </c>
      <c r="X75" t="s">
        <v>869</v>
      </c>
      <c r="Y75">
        <v>74</v>
      </c>
      <c r="Z75" t="s">
        <v>870</v>
      </c>
      <c r="AC75">
        <v>74</v>
      </c>
      <c r="AE75">
        <v>74</v>
      </c>
      <c r="AF75" t="s">
        <v>871</v>
      </c>
      <c r="AG75">
        <v>74</v>
      </c>
      <c r="AH75" t="s">
        <v>872</v>
      </c>
      <c r="AI75">
        <v>74</v>
      </c>
      <c r="AJ75" t="s">
        <v>873</v>
      </c>
      <c r="AK75">
        <v>74</v>
      </c>
      <c r="AL75" t="s">
        <v>874</v>
      </c>
    </row>
    <row r="76" spans="1:38" ht="16.5" customHeight="1">
      <c r="A76">
        <v>75</v>
      </c>
      <c r="B76" s="21"/>
      <c r="C76">
        <v>75</v>
      </c>
      <c r="D76" t="s">
        <v>875</v>
      </c>
      <c r="G76">
        <v>75</v>
      </c>
      <c r="I76">
        <v>75</v>
      </c>
      <c r="K76">
        <v>75</v>
      </c>
      <c r="M76">
        <v>75</v>
      </c>
      <c r="O76">
        <v>75</v>
      </c>
      <c r="Q76">
        <v>75</v>
      </c>
      <c r="S76">
        <v>75</v>
      </c>
      <c r="T76" t="s">
        <v>876</v>
      </c>
      <c r="U76">
        <v>75</v>
      </c>
      <c r="V76" t="s">
        <v>616</v>
      </c>
      <c r="W76">
        <v>75</v>
      </c>
      <c r="X76" t="s">
        <v>877</v>
      </c>
      <c r="Y76">
        <v>75</v>
      </c>
      <c r="Z76" t="s">
        <v>878</v>
      </c>
      <c r="AC76">
        <v>75</v>
      </c>
      <c r="AE76">
        <v>75</v>
      </c>
      <c r="AF76" t="s">
        <v>879</v>
      </c>
      <c r="AG76">
        <v>75</v>
      </c>
      <c r="AH76" t="s">
        <v>880</v>
      </c>
      <c r="AI76">
        <v>75</v>
      </c>
      <c r="AJ76" t="s">
        <v>881</v>
      </c>
      <c r="AK76">
        <v>75</v>
      </c>
      <c r="AL76" t="s">
        <v>874</v>
      </c>
    </row>
    <row r="77" spans="1:38" ht="16.5" customHeight="1">
      <c r="A77">
        <v>76</v>
      </c>
      <c r="B77" t="s">
        <v>58</v>
      </c>
      <c r="C77">
        <v>76</v>
      </c>
      <c r="D77" t="s">
        <v>882</v>
      </c>
      <c r="G77">
        <v>76</v>
      </c>
      <c r="I77">
        <v>76</v>
      </c>
      <c r="K77">
        <v>76</v>
      </c>
      <c r="M77">
        <v>76</v>
      </c>
      <c r="O77">
        <v>76</v>
      </c>
      <c r="Q77">
        <v>76</v>
      </c>
      <c r="S77">
        <v>76</v>
      </c>
      <c r="T77" t="s">
        <v>883</v>
      </c>
      <c r="U77">
        <v>76</v>
      </c>
      <c r="V77" t="s">
        <v>884</v>
      </c>
      <c r="W77">
        <v>76</v>
      </c>
      <c r="X77" t="s">
        <v>885</v>
      </c>
      <c r="Y77">
        <v>76</v>
      </c>
      <c r="Z77" t="s">
        <v>886</v>
      </c>
      <c r="AC77">
        <v>76</v>
      </c>
      <c r="AE77">
        <v>76</v>
      </c>
      <c r="AF77" t="s">
        <v>887</v>
      </c>
      <c r="AG77">
        <v>76</v>
      </c>
      <c r="AH77" t="s">
        <v>888</v>
      </c>
      <c r="AI77">
        <v>76</v>
      </c>
      <c r="AJ77" t="s">
        <v>889</v>
      </c>
      <c r="AK77">
        <v>76</v>
      </c>
      <c r="AL77" t="s">
        <v>890</v>
      </c>
    </row>
    <row r="78" spans="1:38" ht="16.5" customHeight="1">
      <c r="A78">
        <v>77</v>
      </c>
      <c r="B78" t="s">
        <v>58</v>
      </c>
      <c r="C78">
        <v>77</v>
      </c>
      <c r="D78" t="s">
        <v>891</v>
      </c>
      <c r="G78">
        <v>77</v>
      </c>
      <c r="I78">
        <v>77</v>
      </c>
      <c r="K78">
        <v>77</v>
      </c>
      <c r="M78">
        <v>77</v>
      </c>
      <c r="O78">
        <v>77</v>
      </c>
      <c r="Q78">
        <v>77</v>
      </c>
      <c r="S78">
        <v>77</v>
      </c>
      <c r="T78" t="s">
        <v>892</v>
      </c>
      <c r="U78">
        <v>77</v>
      </c>
      <c r="V78" t="s">
        <v>893</v>
      </c>
      <c r="W78">
        <v>77</v>
      </c>
      <c r="X78" t="s">
        <v>894</v>
      </c>
      <c r="Y78">
        <v>77</v>
      </c>
      <c r="Z78" t="s">
        <v>895</v>
      </c>
      <c r="AC78">
        <v>77</v>
      </c>
      <c r="AE78">
        <v>77</v>
      </c>
      <c r="AF78" t="s">
        <v>896</v>
      </c>
      <c r="AG78">
        <v>77</v>
      </c>
      <c r="AH78" t="s">
        <v>897</v>
      </c>
      <c r="AI78">
        <v>77</v>
      </c>
      <c r="AJ78" t="s">
        <v>898</v>
      </c>
      <c r="AK78">
        <v>77</v>
      </c>
      <c r="AL78" t="s">
        <v>899</v>
      </c>
    </row>
    <row r="79" spans="1:38" ht="16.5" customHeight="1">
      <c r="A79">
        <v>78</v>
      </c>
      <c r="B79" t="s">
        <v>58</v>
      </c>
      <c r="C79">
        <v>78</v>
      </c>
      <c r="D79" t="s">
        <v>900</v>
      </c>
      <c r="G79">
        <v>78</v>
      </c>
      <c r="I79">
        <v>78</v>
      </c>
      <c r="K79">
        <v>78</v>
      </c>
      <c r="M79">
        <v>78</v>
      </c>
      <c r="O79">
        <v>78</v>
      </c>
      <c r="Q79">
        <v>78</v>
      </c>
      <c r="S79">
        <v>78</v>
      </c>
      <c r="T79" t="s">
        <v>901</v>
      </c>
      <c r="U79">
        <v>78</v>
      </c>
      <c r="V79" t="s">
        <v>902</v>
      </c>
      <c r="W79">
        <v>78</v>
      </c>
      <c r="X79" t="s">
        <v>903</v>
      </c>
      <c r="Y79">
        <v>78</v>
      </c>
      <c r="Z79" t="s">
        <v>904</v>
      </c>
      <c r="AC79">
        <v>78</v>
      </c>
      <c r="AE79">
        <v>78</v>
      </c>
      <c r="AF79" t="s">
        <v>905</v>
      </c>
      <c r="AG79">
        <v>78</v>
      </c>
      <c r="AH79" t="s">
        <v>906</v>
      </c>
      <c r="AI79">
        <v>78</v>
      </c>
      <c r="AJ79" t="s">
        <v>907</v>
      </c>
      <c r="AK79">
        <v>78</v>
      </c>
      <c r="AL79" t="s">
        <v>908</v>
      </c>
    </row>
    <row r="80" spans="1:38" ht="16.5" customHeight="1">
      <c r="A80">
        <v>79</v>
      </c>
      <c r="B80" t="s">
        <v>602</v>
      </c>
      <c r="C80">
        <v>79</v>
      </c>
      <c r="D80" t="s">
        <v>909</v>
      </c>
      <c r="G80">
        <v>79</v>
      </c>
      <c r="I80">
        <v>79</v>
      </c>
      <c r="K80">
        <v>79</v>
      </c>
      <c r="M80">
        <v>79</v>
      </c>
      <c r="O80">
        <v>79</v>
      </c>
      <c r="Q80">
        <v>79</v>
      </c>
      <c r="S80">
        <v>79</v>
      </c>
      <c r="T80" t="s">
        <v>910</v>
      </c>
      <c r="U80">
        <v>79</v>
      </c>
      <c r="V80" t="s">
        <v>911</v>
      </c>
      <c r="W80">
        <v>79</v>
      </c>
      <c r="X80" t="s">
        <v>912</v>
      </c>
      <c r="Y80">
        <v>79</v>
      </c>
      <c r="Z80" t="s">
        <v>913</v>
      </c>
      <c r="AC80">
        <v>79</v>
      </c>
      <c r="AE80">
        <v>79</v>
      </c>
      <c r="AF80" t="s">
        <v>914</v>
      </c>
      <c r="AG80">
        <v>79</v>
      </c>
      <c r="AH80" t="s">
        <v>915</v>
      </c>
      <c r="AI80">
        <v>79</v>
      </c>
      <c r="AJ80" t="s">
        <v>916</v>
      </c>
      <c r="AK80">
        <v>79</v>
      </c>
      <c r="AL80" t="s">
        <v>917</v>
      </c>
    </row>
    <row r="81" spans="1:38" ht="16.5" customHeight="1">
      <c r="A81">
        <v>80</v>
      </c>
      <c r="B81" t="s">
        <v>94</v>
      </c>
      <c r="C81">
        <v>80</v>
      </c>
      <c r="D81" t="s">
        <v>419</v>
      </c>
      <c r="G81">
        <v>80</v>
      </c>
      <c r="I81">
        <v>80</v>
      </c>
      <c r="K81">
        <v>80</v>
      </c>
      <c r="M81">
        <v>80</v>
      </c>
      <c r="O81">
        <v>80</v>
      </c>
      <c r="Q81">
        <v>80</v>
      </c>
      <c r="S81">
        <v>80</v>
      </c>
      <c r="T81" t="s">
        <v>918</v>
      </c>
      <c r="U81">
        <v>80</v>
      </c>
      <c r="V81" t="s">
        <v>919</v>
      </c>
      <c r="W81">
        <v>80</v>
      </c>
      <c r="X81" t="s">
        <v>920</v>
      </c>
      <c r="Y81">
        <v>80</v>
      </c>
      <c r="Z81" t="s">
        <v>921</v>
      </c>
      <c r="AC81">
        <v>80</v>
      </c>
      <c r="AE81">
        <v>80</v>
      </c>
      <c r="AF81" t="s">
        <v>922</v>
      </c>
      <c r="AG81">
        <v>80</v>
      </c>
      <c r="AH81" t="s">
        <v>923</v>
      </c>
      <c r="AI81">
        <v>80</v>
      </c>
      <c r="AJ81" t="s">
        <v>924</v>
      </c>
      <c r="AK81">
        <v>80</v>
      </c>
      <c r="AL81" t="s">
        <v>925</v>
      </c>
    </row>
    <row r="82" spans="1:38" ht="16.5" customHeight="1">
      <c r="A82">
        <v>81</v>
      </c>
      <c r="B82" t="s">
        <v>130</v>
      </c>
      <c r="C82">
        <v>81</v>
      </c>
      <c r="D82" t="s">
        <v>926</v>
      </c>
      <c r="G82">
        <v>81</v>
      </c>
      <c r="I82">
        <v>81</v>
      </c>
      <c r="K82">
        <v>81</v>
      </c>
      <c r="M82">
        <v>81</v>
      </c>
      <c r="O82">
        <v>81</v>
      </c>
      <c r="Q82">
        <v>81</v>
      </c>
      <c r="S82">
        <v>81</v>
      </c>
      <c r="T82" t="s">
        <v>574</v>
      </c>
      <c r="U82">
        <v>81</v>
      </c>
      <c r="V82" t="s">
        <v>927</v>
      </c>
      <c r="W82">
        <v>81</v>
      </c>
      <c r="X82" t="s">
        <v>928</v>
      </c>
      <c r="Y82">
        <v>81</v>
      </c>
      <c r="Z82" t="s">
        <v>929</v>
      </c>
      <c r="AC82">
        <v>81</v>
      </c>
      <c r="AE82">
        <v>81</v>
      </c>
      <c r="AF82" t="s">
        <v>930</v>
      </c>
      <c r="AG82">
        <v>81</v>
      </c>
      <c r="AH82" t="s">
        <v>931</v>
      </c>
      <c r="AI82">
        <v>81</v>
      </c>
      <c r="AJ82" t="s">
        <v>932</v>
      </c>
      <c r="AK82">
        <v>81</v>
      </c>
      <c r="AL82" t="s">
        <v>933</v>
      </c>
    </row>
    <row r="83" spans="1:38" ht="16.5" customHeight="1">
      <c r="A83">
        <v>82</v>
      </c>
      <c r="B83" t="s">
        <v>114</v>
      </c>
      <c r="C83">
        <v>82</v>
      </c>
      <c r="D83" t="s">
        <v>934</v>
      </c>
      <c r="G83">
        <v>82</v>
      </c>
      <c r="I83">
        <v>82</v>
      </c>
      <c r="K83">
        <v>82</v>
      </c>
      <c r="M83">
        <v>82</v>
      </c>
      <c r="O83">
        <v>82</v>
      </c>
      <c r="Q83">
        <v>82</v>
      </c>
      <c r="S83">
        <v>82</v>
      </c>
      <c r="T83" t="s">
        <v>935</v>
      </c>
      <c r="U83">
        <v>82</v>
      </c>
      <c r="V83" t="s">
        <v>936</v>
      </c>
      <c r="W83">
        <v>82</v>
      </c>
      <c r="X83" t="s">
        <v>937</v>
      </c>
      <c r="Y83">
        <v>82</v>
      </c>
      <c r="Z83" t="s">
        <v>929</v>
      </c>
      <c r="AC83">
        <v>82</v>
      </c>
      <c r="AE83">
        <v>82</v>
      </c>
      <c r="AF83" t="s">
        <v>938</v>
      </c>
      <c r="AG83">
        <v>82</v>
      </c>
      <c r="AH83" t="s">
        <v>939</v>
      </c>
      <c r="AI83">
        <v>82</v>
      </c>
      <c r="AJ83" t="s">
        <v>940</v>
      </c>
      <c r="AK83">
        <v>82</v>
      </c>
      <c r="AL83" t="s">
        <v>941</v>
      </c>
    </row>
    <row r="84" spans="1:38" ht="16.5" customHeight="1">
      <c r="A84">
        <v>83</v>
      </c>
      <c r="B84" t="s">
        <v>114</v>
      </c>
      <c r="C84">
        <v>83</v>
      </c>
      <c r="D84" t="s">
        <v>942</v>
      </c>
      <c r="G84">
        <v>83</v>
      </c>
      <c r="I84">
        <v>83</v>
      </c>
      <c r="K84">
        <v>83</v>
      </c>
      <c r="M84">
        <v>83</v>
      </c>
      <c r="O84">
        <v>83</v>
      </c>
      <c r="Q84">
        <v>83</v>
      </c>
      <c r="S84">
        <v>83</v>
      </c>
      <c r="T84" t="s">
        <v>943</v>
      </c>
      <c r="U84">
        <v>83</v>
      </c>
      <c r="V84" t="s">
        <v>944</v>
      </c>
      <c r="W84">
        <v>83</v>
      </c>
      <c r="X84" t="s">
        <v>945</v>
      </c>
      <c r="Y84">
        <v>83</v>
      </c>
      <c r="Z84" t="s">
        <v>946</v>
      </c>
      <c r="AC84">
        <v>83</v>
      </c>
      <c r="AE84">
        <v>83</v>
      </c>
      <c r="AF84" t="s">
        <v>947</v>
      </c>
      <c r="AG84">
        <v>83</v>
      </c>
      <c r="AH84" t="s">
        <v>948</v>
      </c>
      <c r="AI84">
        <v>83</v>
      </c>
      <c r="AJ84" t="s">
        <v>949</v>
      </c>
      <c r="AK84">
        <v>83</v>
      </c>
      <c r="AL84" t="s">
        <v>950</v>
      </c>
    </row>
    <row r="85" spans="1:38" ht="16.5" customHeight="1">
      <c r="A85">
        <v>84</v>
      </c>
      <c r="B85" t="s">
        <v>222</v>
      </c>
      <c r="C85">
        <v>84</v>
      </c>
      <c r="D85" t="s">
        <v>951</v>
      </c>
      <c r="K85">
        <v>84</v>
      </c>
      <c r="M85">
        <v>84</v>
      </c>
      <c r="S85">
        <v>84</v>
      </c>
      <c r="T85" t="s">
        <v>594</v>
      </c>
      <c r="U85">
        <v>84</v>
      </c>
      <c r="V85" t="s">
        <v>952</v>
      </c>
      <c r="W85">
        <v>84</v>
      </c>
      <c r="X85" t="s">
        <v>953</v>
      </c>
      <c r="Y85">
        <v>84</v>
      </c>
      <c r="Z85" t="s">
        <v>954</v>
      </c>
      <c r="AC85">
        <v>84</v>
      </c>
      <c r="AE85">
        <v>84</v>
      </c>
      <c r="AF85" t="s">
        <v>955</v>
      </c>
      <c r="AG85">
        <v>84</v>
      </c>
      <c r="AH85" t="s">
        <v>956</v>
      </c>
      <c r="AI85">
        <v>84</v>
      </c>
      <c r="AJ85" t="s">
        <v>957</v>
      </c>
      <c r="AK85">
        <v>84</v>
      </c>
      <c r="AL85" t="s">
        <v>958</v>
      </c>
    </row>
    <row r="86" spans="1:38" ht="16.5" customHeight="1">
      <c r="A86">
        <v>85</v>
      </c>
      <c r="B86" t="s">
        <v>222</v>
      </c>
      <c r="C86">
        <v>85</v>
      </c>
      <c r="D86" t="s">
        <v>959</v>
      </c>
      <c r="K86">
        <v>85</v>
      </c>
      <c r="M86">
        <v>85</v>
      </c>
      <c r="S86">
        <v>85</v>
      </c>
      <c r="T86" t="s">
        <v>960</v>
      </c>
      <c r="U86">
        <v>85</v>
      </c>
      <c r="V86" t="s">
        <v>961</v>
      </c>
      <c r="W86">
        <v>85</v>
      </c>
      <c r="X86" t="s">
        <v>962</v>
      </c>
      <c r="Y86">
        <v>85</v>
      </c>
      <c r="Z86" t="s">
        <v>963</v>
      </c>
      <c r="AC86">
        <v>85</v>
      </c>
      <c r="AE86">
        <v>85</v>
      </c>
      <c r="AF86" t="s">
        <v>964</v>
      </c>
      <c r="AG86">
        <v>85</v>
      </c>
      <c r="AH86" t="s">
        <v>965</v>
      </c>
      <c r="AI86">
        <v>85</v>
      </c>
      <c r="AJ86" t="s">
        <v>966</v>
      </c>
      <c r="AK86">
        <v>85</v>
      </c>
      <c r="AL86" t="s">
        <v>967</v>
      </c>
    </row>
    <row r="87" spans="1:38" ht="16.5" customHeight="1">
      <c r="A87">
        <v>86</v>
      </c>
      <c r="B87" t="s">
        <v>62</v>
      </c>
      <c r="C87">
        <v>86</v>
      </c>
      <c r="D87" t="s">
        <v>968</v>
      </c>
      <c r="M87">
        <v>86</v>
      </c>
      <c r="S87">
        <v>86</v>
      </c>
      <c r="T87" t="s">
        <v>969</v>
      </c>
      <c r="U87">
        <v>86</v>
      </c>
      <c r="V87" t="s">
        <v>970</v>
      </c>
      <c r="W87">
        <v>86</v>
      </c>
      <c r="X87" t="s">
        <v>971</v>
      </c>
      <c r="Y87">
        <v>86</v>
      </c>
      <c r="Z87" t="s">
        <v>972</v>
      </c>
      <c r="AC87">
        <v>86</v>
      </c>
      <c r="AE87">
        <v>86</v>
      </c>
      <c r="AF87" t="s">
        <v>973</v>
      </c>
      <c r="AG87">
        <v>86</v>
      </c>
      <c r="AH87" t="s">
        <v>974</v>
      </c>
      <c r="AI87">
        <v>86</v>
      </c>
      <c r="AJ87" t="s">
        <v>975</v>
      </c>
      <c r="AK87">
        <v>86</v>
      </c>
      <c r="AL87" t="s">
        <v>976</v>
      </c>
    </row>
    <row r="88" spans="1:38" ht="16.5" customHeight="1">
      <c r="A88">
        <v>87</v>
      </c>
      <c r="B88" t="s">
        <v>58</v>
      </c>
      <c r="C88">
        <v>87</v>
      </c>
      <c r="D88" t="s">
        <v>977</v>
      </c>
      <c r="M88">
        <v>87</v>
      </c>
      <c r="S88">
        <v>87</v>
      </c>
      <c r="T88" t="s">
        <v>978</v>
      </c>
      <c r="U88">
        <v>87</v>
      </c>
      <c r="V88" t="s">
        <v>979</v>
      </c>
      <c r="W88">
        <v>87</v>
      </c>
      <c r="X88" t="s">
        <v>980</v>
      </c>
      <c r="Y88">
        <v>87</v>
      </c>
      <c r="Z88" t="s">
        <v>981</v>
      </c>
      <c r="AC88">
        <v>87</v>
      </c>
      <c r="AE88">
        <v>87</v>
      </c>
      <c r="AF88" t="s">
        <v>982</v>
      </c>
      <c r="AG88">
        <v>87</v>
      </c>
      <c r="AH88" t="s">
        <v>983</v>
      </c>
      <c r="AI88">
        <v>87</v>
      </c>
      <c r="AJ88" t="s">
        <v>984</v>
      </c>
      <c r="AK88">
        <v>87</v>
      </c>
      <c r="AL88" t="s">
        <v>985</v>
      </c>
    </row>
    <row r="89" spans="1:38" ht="16.5" customHeight="1">
      <c r="A89">
        <v>88</v>
      </c>
      <c r="B89" t="s">
        <v>130</v>
      </c>
      <c r="C89">
        <v>88</v>
      </c>
      <c r="D89" t="s">
        <v>986</v>
      </c>
      <c r="M89">
        <v>88</v>
      </c>
      <c r="S89">
        <v>88</v>
      </c>
      <c r="T89" t="s">
        <v>987</v>
      </c>
      <c r="U89">
        <v>88</v>
      </c>
      <c r="V89" t="s">
        <v>988</v>
      </c>
      <c r="W89">
        <v>88</v>
      </c>
      <c r="X89" t="s">
        <v>989</v>
      </c>
      <c r="Y89">
        <v>88</v>
      </c>
      <c r="Z89" t="s">
        <v>990</v>
      </c>
      <c r="AC89">
        <v>88</v>
      </c>
      <c r="AE89">
        <v>88</v>
      </c>
      <c r="AF89" t="s">
        <v>991</v>
      </c>
      <c r="AG89">
        <v>88</v>
      </c>
      <c r="AH89" t="s">
        <v>992</v>
      </c>
      <c r="AI89">
        <v>88</v>
      </c>
      <c r="AJ89" t="s">
        <v>993</v>
      </c>
      <c r="AK89">
        <v>88</v>
      </c>
      <c r="AL89" t="s">
        <v>994</v>
      </c>
    </row>
    <row r="90" spans="1:38" ht="16.5" customHeight="1">
      <c r="A90">
        <v>89</v>
      </c>
      <c r="B90" t="s">
        <v>114</v>
      </c>
      <c r="C90">
        <v>89</v>
      </c>
      <c r="D90" t="s">
        <v>995</v>
      </c>
      <c r="M90">
        <v>89</v>
      </c>
      <c r="S90">
        <v>89</v>
      </c>
      <c r="T90" t="s">
        <v>996</v>
      </c>
      <c r="U90">
        <v>89</v>
      </c>
      <c r="V90" t="s">
        <v>997</v>
      </c>
      <c r="W90">
        <v>89</v>
      </c>
      <c r="X90" t="s">
        <v>998</v>
      </c>
      <c r="Y90">
        <v>89</v>
      </c>
      <c r="Z90" t="s">
        <v>999</v>
      </c>
      <c r="AC90">
        <v>89</v>
      </c>
      <c r="AE90">
        <v>89</v>
      </c>
      <c r="AF90" t="s">
        <v>1000</v>
      </c>
      <c r="AG90">
        <v>89</v>
      </c>
      <c r="AH90" t="s">
        <v>1001</v>
      </c>
      <c r="AI90">
        <v>89</v>
      </c>
      <c r="AJ90" t="s">
        <v>1002</v>
      </c>
      <c r="AK90">
        <v>89</v>
      </c>
      <c r="AL90" t="s">
        <v>1003</v>
      </c>
    </row>
    <row r="91" spans="1:38" ht="16.5" customHeight="1">
      <c r="A91">
        <v>90</v>
      </c>
      <c r="B91" t="s">
        <v>62</v>
      </c>
      <c r="C91">
        <v>90</v>
      </c>
      <c r="D91" t="s">
        <v>1004</v>
      </c>
      <c r="M91">
        <v>90</v>
      </c>
      <c r="S91">
        <v>90</v>
      </c>
      <c r="T91" t="s">
        <v>1005</v>
      </c>
      <c r="U91">
        <v>90</v>
      </c>
      <c r="V91" t="s">
        <v>1006</v>
      </c>
      <c r="W91">
        <v>90</v>
      </c>
      <c r="X91" t="s">
        <v>1007</v>
      </c>
      <c r="Y91">
        <v>90</v>
      </c>
      <c r="Z91" t="s">
        <v>1008</v>
      </c>
      <c r="AC91">
        <v>90</v>
      </c>
      <c r="AE91">
        <v>90</v>
      </c>
      <c r="AF91" t="s">
        <v>1009</v>
      </c>
      <c r="AG91">
        <v>90</v>
      </c>
      <c r="AH91" t="s">
        <v>1010</v>
      </c>
      <c r="AI91">
        <v>90</v>
      </c>
      <c r="AJ91" t="s">
        <v>1011</v>
      </c>
      <c r="AK91">
        <v>90</v>
      </c>
      <c r="AL91" t="s">
        <v>1012</v>
      </c>
    </row>
    <row r="92" spans="1:38" ht="16.5" customHeight="1">
      <c r="A92">
        <v>91</v>
      </c>
      <c r="B92" t="s">
        <v>62</v>
      </c>
      <c r="C92">
        <v>91</v>
      </c>
      <c r="D92" t="s">
        <v>1013</v>
      </c>
      <c r="M92">
        <v>91</v>
      </c>
      <c r="S92">
        <v>91</v>
      </c>
      <c r="T92" t="s">
        <v>1014</v>
      </c>
      <c r="U92">
        <v>91</v>
      </c>
      <c r="V92" t="s">
        <v>1015</v>
      </c>
      <c r="W92">
        <v>91</v>
      </c>
      <c r="X92" t="s">
        <v>1016</v>
      </c>
      <c r="Y92">
        <v>91</v>
      </c>
      <c r="Z92" t="s">
        <v>1017</v>
      </c>
      <c r="AC92">
        <v>91</v>
      </c>
      <c r="AE92">
        <v>91</v>
      </c>
      <c r="AF92" t="s">
        <v>1018</v>
      </c>
      <c r="AG92">
        <v>91</v>
      </c>
      <c r="AH92" t="s">
        <v>1019</v>
      </c>
      <c r="AI92">
        <v>91</v>
      </c>
      <c r="AJ92" t="s">
        <v>1020</v>
      </c>
      <c r="AK92">
        <v>91</v>
      </c>
      <c r="AL92" t="s">
        <v>1021</v>
      </c>
    </row>
    <row r="93" spans="1:38" ht="16.5" customHeight="1">
      <c r="A93">
        <v>92</v>
      </c>
      <c r="B93" t="s">
        <v>94</v>
      </c>
      <c r="C93">
        <v>92</v>
      </c>
      <c r="D93" t="s">
        <v>1022</v>
      </c>
      <c r="M93">
        <v>92</v>
      </c>
      <c r="S93">
        <v>92</v>
      </c>
      <c r="T93" t="s">
        <v>1023</v>
      </c>
      <c r="U93">
        <v>92</v>
      </c>
      <c r="V93" t="s">
        <v>1024</v>
      </c>
      <c r="W93">
        <v>92</v>
      </c>
      <c r="X93" t="s">
        <v>1025</v>
      </c>
      <c r="Y93">
        <v>92</v>
      </c>
      <c r="Z93" t="s">
        <v>1026</v>
      </c>
      <c r="AC93">
        <v>92</v>
      </c>
      <c r="AE93">
        <v>92</v>
      </c>
      <c r="AF93" t="s">
        <v>1027</v>
      </c>
      <c r="AG93">
        <v>92</v>
      </c>
      <c r="AH93" t="s">
        <v>1028</v>
      </c>
      <c r="AI93">
        <v>92</v>
      </c>
      <c r="AJ93" t="s">
        <v>1029</v>
      </c>
      <c r="AK93">
        <v>92</v>
      </c>
      <c r="AL93" t="s">
        <v>1030</v>
      </c>
    </row>
    <row r="94" spans="1:38" ht="16.5" customHeight="1">
      <c r="A94">
        <v>93</v>
      </c>
      <c r="B94" t="s">
        <v>58</v>
      </c>
      <c r="C94">
        <v>93</v>
      </c>
      <c r="D94" t="s">
        <v>1031</v>
      </c>
      <c r="M94">
        <v>93</v>
      </c>
      <c r="S94">
        <v>93</v>
      </c>
      <c r="T94" t="s">
        <v>1032</v>
      </c>
      <c r="U94">
        <v>93</v>
      </c>
      <c r="V94" t="s">
        <v>1033</v>
      </c>
      <c r="W94">
        <v>93</v>
      </c>
      <c r="X94" t="s">
        <v>1034</v>
      </c>
      <c r="Y94">
        <v>93</v>
      </c>
      <c r="Z94" t="s">
        <v>1035</v>
      </c>
      <c r="AC94">
        <v>93</v>
      </c>
      <c r="AE94">
        <v>93</v>
      </c>
      <c r="AF94" t="s">
        <v>1036</v>
      </c>
      <c r="AG94">
        <v>93</v>
      </c>
      <c r="AH94" t="s">
        <v>764</v>
      </c>
      <c r="AI94">
        <v>93</v>
      </c>
      <c r="AJ94" t="s">
        <v>1037</v>
      </c>
      <c r="AK94">
        <v>93</v>
      </c>
      <c r="AL94" t="s">
        <v>1038</v>
      </c>
    </row>
    <row r="95" spans="1:38" ht="16.5" customHeight="1">
      <c r="A95">
        <v>94</v>
      </c>
      <c r="C95">
        <v>94</v>
      </c>
      <c r="D95" t="s">
        <v>455</v>
      </c>
      <c r="M95">
        <v>94</v>
      </c>
      <c r="S95">
        <v>94</v>
      </c>
      <c r="T95" t="s">
        <v>1039</v>
      </c>
      <c r="U95">
        <v>94</v>
      </c>
      <c r="V95" t="s">
        <v>1040</v>
      </c>
      <c r="W95">
        <v>94</v>
      </c>
      <c r="X95" t="s">
        <v>1041</v>
      </c>
      <c r="Y95">
        <v>94</v>
      </c>
      <c r="Z95" t="s">
        <v>1042</v>
      </c>
      <c r="AC95">
        <v>94</v>
      </c>
      <c r="AE95">
        <v>94</v>
      </c>
      <c r="AF95" t="s">
        <v>1043</v>
      </c>
      <c r="AG95">
        <v>94</v>
      </c>
      <c r="AH95" t="s">
        <v>1044</v>
      </c>
      <c r="AI95">
        <v>94</v>
      </c>
      <c r="AJ95" t="s">
        <v>1045</v>
      </c>
      <c r="AK95">
        <v>94</v>
      </c>
      <c r="AL95" t="s">
        <v>1046</v>
      </c>
    </row>
    <row r="96" spans="1:38" ht="16.5" customHeight="1">
      <c r="A96">
        <v>95</v>
      </c>
      <c r="C96">
        <v>95</v>
      </c>
      <c r="D96" t="s">
        <v>1047</v>
      </c>
      <c r="M96">
        <v>95</v>
      </c>
      <c r="S96">
        <v>95</v>
      </c>
      <c r="T96" t="s">
        <v>1048</v>
      </c>
      <c r="U96">
        <v>95</v>
      </c>
      <c r="V96" t="s">
        <v>1049</v>
      </c>
      <c r="W96">
        <v>95</v>
      </c>
      <c r="X96" t="s">
        <v>1050</v>
      </c>
      <c r="Y96">
        <v>95</v>
      </c>
      <c r="Z96" t="s">
        <v>1051</v>
      </c>
      <c r="AC96">
        <v>95</v>
      </c>
      <c r="AE96">
        <v>95</v>
      </c>
      <c r="AF96" t="s">
        <v>1052</v>
      </c>
      <c r="AG96">
        <v>95</v>
      </c>
      <c r="AH96" t="s">
        <v>1053</v>
      </c>
      <c r="AI96">
        <v>95</v>
      </c>
      <c r="AJ96" t="s">
        <v>1054</v>
      </c>
      <c r="AK96">
        <v>95</v>
      </c>
      <c r="AL96" t="s">
        <v>1055</v>
      </c>
    </row>
    <row r="97" spans="1:38" ht="16.5" customHeight="1">
      <c r="A97">
        <v>96</v>
      </c>
      <c r="B97" t="s">
        <v>1056</v>
      </c>
      <c r="C97">
        <v>96</v>
      </c>
      <c r="D97" t="s">
        <v>1057</v>
      </c>
      <c r="M97">
        <v>96</v>
      </c>
      <c r="S97">
        <v>96</v>
      </c>
      <c r="T97" t="s">
        <v>1058</v>
      </c>
      <c r="U97">
        <v>96</v>
      </c>
      <c r="V97" t="s">
        <v>1059</v>
      </c>
      <c r="W97">
        <v>96</v>
      </c>
      <c r="X97" t="s">
        <v>1060</v>
      </c>
      <c r="Y97">
        <v>96</v>
      </c>
      <c r="Z97" t="s">
        <v>1061</v>
      </c>
      <c r="AC97">
        <v>96</v>
      </c>
      <c r="AE97">
        <v>96</v>
      </c>
      <c r="AF97" t="s">
        <v>1062</v>
      </c>
      <c r="AG97">
        <v>96</v>
      </c>
      <c r="AH97" t="s">
        <v>1063</v>
      </c>
      <c r="AI97">
        <v>96</v>
      </c>
      <c r="AJ97" t="s">
        <v>1064</v>
      </c>
      <c r="AK97">
        <v>96</v>
      </c>
      <c r="AL97" t="s">
        <v>1065</v>
      </c>
    </row>
    <row r="98" spans="1:38" ht="16.5" customHeight="1">
      <c r="A98">
        <v>97</v>
      </c>
      <c r="B98" t="s">
        <v>62</v>
      </c>
      <c r="C98">
        <v>97</v>
      </c>
      <c r="D98" t="s">
        <v>1066</v>
      </c>
      <c r="M98">
        <v>97</v>
      </c>
      <c r="S98">
        <v>97</v>
      </c>
      <c r="T98" t="s">
        <v>1067</v>
      </c>
      <c r="U98">
        <v>97</v>
      </c>
      <c r="V98" t="s">
        <v>1068</v>
      </c>
      <c r="W98">
        <v>97</v>
      </c>
      <c r="X98" t="s">
        <v>1069</v>
      </c>
      <c r="Y98">
        <v>97</v>
      </c>
      <c r="Z98" t="s">
        <v>1070</v>
      </c>
      <c r="AC98">
        <v>97</v>
      </c>
      <c r="AE98">
        <v>97</v>
      </c>
      <c r="AF98" t="s">
        <v>1071</v>
      </c>
      <c r="AG98">
        <v>97</v>
      </c>
      <c r="AH98" t="s">
        <v>1072</v>
      </c>
      <c r="AI98">
        <v>97</v>
      </c>
      <c r="AJ98" t="s">
        <v>1073</v>
      </c>
      <c r="AK98">
        <v>97</v>
      </c>
      <c r="AL98" t="s">
        <v>1074</v>
      </c>
    </row>
    <row r="99" spans="1:38" ht="14.25">
      <c r="A99">
        <v>98</v>
      </c>
      <c r="B99" t="s">
        <v>94</v>
      </c>
      <c r="C99">
        <v>98</v>
      </c>
      <c r="D99" t="s">
        <v>1075</v>
      </c>
      <c r="M99">
        <v>98</v>
      </c>
      <c r="S99">
        <v>98</v>
      </c>
      <c r="T99" t="s">
        <v>1076</v>
      </c>
      <c r="U99">
        <v>98</v>
      </c>
      <c r="V99" t="s">
        <v>1077</v>
      </c>
      <c r="W99">
        <v>98</v>
      </c>
      <c r="X99" t="s">
        <v>1078</v>
      </c>
      <c r="Y99">
        <v>98</v>
      </c>
      <c r="Z99" t="s">
        <v>1079</v>
      </c>
      <c r="AC99">
        <v>98</v>
      </c>
      <c r="AE99">
        <v>98</v>
      </c>
      <c r="AF99" t="s">
        <v>1080</v>
      </c>
      <c r="AG99">
        <v>98</v>
      </c>
      <c r="AH99" t="s">
        <v>1081</v>
      </c>
      <c r="AI99">
        <v>98</v>
      </c>
      <c r="AJ99" t="s">
        <v>1082</v>
      </c>
      <c r="AK99">
        <v>98</v>
      </c>
      <c r="AL99" t="s">
        <v>1083</v>
      </c>
    </row>
    <row r="100" spans="1:38" ht="14.25">
      <c r="A100">
        <v>99</v>
      </c>
      <c r="B100" t="s">
        <v>62</v>
      </c>
      <c r="C100">
        <v>99</v>
      </c>
      <c r="D100" t="s">
        <v>1084</v>
      </c>
      <c r="M100">
        <v>99</v>
      </c>
      <c r="S100">
        <v>99</v>
      </c>
      <c r="T100" t="s">
        <v>1085</v>
      </c>
      <c r="U100">
        <v>99</v>
      </c>
      <c r="V100" t="s">
        <v>1086</v>
      </c>
      <c r="W100">
        <v>99</v>
      </c>
      <c r="X100" t="s">
        <v>1087</v>
      </c>
      <c r="Y100">
        <v>99</v>
      </c>
      <c r="Z100" t="s">
        <v>1088</v>
      </c>
      <c r="AC100">
        <v>99</v>
      </c>
      <c r="AE100">
        <v>99</v>
      </c>
      <c r="AF100" t="s">
        <v>1089</v>
      </c>
      <c r="AG100">
        <v>99</v>
      </c>
      <c r="AH100" t="s">
        <v>1090</v>
      </c>
      <c r="AI100">
        <v>99</v>
      </c>
      <c r="AJ100" t="s">
        <v>1091</v>
      </c>
      <c r="AK100">
        <v>99</v>
      </c>
      <c r="AL100" t="s">
        <v>1092</v>
      </c>
    </row>
    <row r="101" spans="1:38" ht="14.25">
      <c r="A101">
        <v>100</v>
      </c>
      <c r="B101" t="s">
        <v>58</v>
      </c>
      <c r="C101">
        <v>100</v>
      </c>
      <c r="D101" t="s">
        <v>1093</v>
      </c>
      <c r="M101">
        <v>100</v>
      </c>
      <c r="S101">
        <v>100</v>
      </c>
      <c r="T101" t="s">
        <v>1094</v>
      </c>
      <c r="U101">
        <v>100</v>
      </c>
      <c r="V101" t="s">
        <v>1095</v>
      </c>
      <c r="W101">
        <v>100</v>
      </c>
      <c r="X101" t="s">
        <v>1096</v>
      </c>
      <c r="Y101">
        <v>100</v>
      </c>
      <c r="Z101" t="s">
        <v>1097</v>
      </c>
      <c r="AC101">
        <v>100</v>
      </c>
      <c r="AE101">
        <v>100</v>
      </c>
      <c r="AF101" t="s">
        <v>1098</v>
      </c>
      <c r="AG101">
        <v>100</v>
      </c>
      <c r="AH101" t="s">
        <v>1099</v>
      </c>
      <c r="AI101">
        <v>100</v>
      </c>
      <c r="AJ101" t="s">
        <v>1100</v>
      </c>
      <c r="AK101">
        <v>100</v>
      </c>
      <c r="AL101" t="s">
        <v>1101</v>
      </c>
    </row>
    <row r="102" spans="1:38" ht="14.25">
      <c r="A102">
        <v>101</v>
      </c>
      <c r="B102" s="21"/>
      <c r="C102">
        <v>101</v>
      </c>
      <c r="D102" t="s">
        <v>1102</v>
      </c>
      <c r="M102">
        <v>101</v>
      </c>
      <c r="S102">
        <v>101</v>
      </c>
      <c r="T102" t="s">
        <v>1103</v>
      </c>
      <c r="U102">
        <v>101</v>
      </c>
      <c r="V102" t="s">
        <v>1104</v>
      </c>
      <c r="W102">
        <v>101</v>
      </c>
      <c r="X102" t="s">
        <v>1105</v>
      </c>
      <c r="Y102">
        <v>101</v>
      </c>
      <c r="Z102" t="s">
        <v>1106</v>
      </c>
      <c r="AC102">
        <v>101</v>
      </c>
      <c r="AE102">
        <v>101</v>
      </c>
      <c r="AF102" t="s">
        <v>1107</v>
      </c>
      <c r="AG102">
        <v>101</v>
      </c>
      <c r="AH102" t="s">
        <v>1108</v>
      </c>
      <c r="AI102">
        <v>101</v>
      </c>
      <c r="AJ102" t="s">
        <v>1109</v>
      </c>
      <c r="AK102">
        <v>101</v>
      </c>
      <c r="AL102" t="s">
        <v>1110</v>
      </c>
    </row>
    <row r="103" spans="1:38" ht="14.25">
      <c r="A103">
        <v>102</v>
      </c>
      <c r="B103" t="s">
        <v>62</v>
      </c>
      <c r="C103">
        <v>102</v>
      </c>
      <c r="D103" t="s">
        <v>1111</v>
      </c>
      <c r="M103">
        <v>102</v>
      </c>
      <c r="S103">
        <v>102</v>
      </c>
      <c r="T103" t="s">
        <v>1112</v>
      </c>
      <c r="U103">
        <v>102</v>
      </c>
      <c r="V103" t="s">
        <v>1113</v>
      </c>
      <c r="W103">
        <v>102</v>
      </c>
      <c r="X103" t="s">
        <v>1114</v>
      </c>
      <c r="Y103">
        <v>102</v>
      </c>
      <c r="Z103" t="s">
        <v>1115</v>
      </c>
      <c r="AC103">
        <v>102</v>
      </c>
      <c r="AE103">
        <v>102</v>
      </c>
      <c r="AF103" t="s">
        <v>1116</v>
      </c>
      <c r="AG103">
        <v>102</v>
      </c>
      <c r="AH103" t="s">
        <v>1117</v>
      </c>
      <c r="AI103">
        <v>102</v>
      </c>
      <c r="AJ103" t="s">
        <v>1118</v>
      </c>
      <c r="AK103">
        <v>102</v>
      </c>
      <c r="AL103" t="s">
        <v>1119</v>
      </c>
    </row>
    <row r="104" spans="1:38" ht="14.25">
      <c r="A104">
        <v>103</v>
      </c>
      <c r="B104" t="s">
        <v>114</v>
      </c>
      <c r="C104">
        <v>103</v>
      </c>
      <c r="D104" t="s">
        <v>1120</v>
      </c>
      <c r="M104">
        <v>103</v>
      </c>
      <c r="S104">
        <v>103</v>
      </c>
      <c r="T104" t="s">
        <v>1121</v>
      </c>
      <c r="U104">
        <v>103</v>
      </c>
      <c r="V104" t="s">
        <v>1122</v>
      </c>
      <c r="W104">
        <v>103</v>
      </c>
      <c r="X104" t="s">
        <v>1123</v>
      </c>
      <c r="Y104">
        <v>103</v>
      </c>
      <c r="Z104" t="s">
        <v>1124</v>
      </c>
      <c r="AC104">
        <v>103</v>
      </c>
      <c r="AE104">
        <v>103</v>
      </c>
      <c r="AF104" t="s">
        <v>1125</v>
      </c>
      <c r="AG104">
        <v>103</v>
      </c>
      <c r="AH104" t="s">
        <v>1126</v>
      </c>
      <c r="AI104">
        <v>103</v>
      </c>
      <c r="AJ104" t="s">
        <v>1127</v>
      </c>
      <c r="AK104">
        <v>103</v>
      </c>
      <c r="AL104" t="s">
        <v>1128</v>
      </c>
    </row>
    <row r="105" spans="1:38" ht="14.25">
      <c r="A105">
        <v>104</v>
      </c>
      <c r="B105" t="s">
        <v>114</v>
      </c>
      <c r="C105">
        <v>104</v>
      </c>
      <c r="D105" t="s">
        <v>1129</v>
      </c>
      <c r="M105">
        <v>104</v>
      </c>
      <c r="S105">
        <v>104</v>
      </c>
      <c r="T105" t="s">
        <v>1130</v>
      </c>
      <c r="U105">
        <v>104</v>
      </c>
      <c r="V105" t="s">
        <v>1131</v>
      </c>
      <c r="W105">
        <v>104</v>
      </c>
      <c r="X105" t="s">
        <v>1132</v>
      </c>
      <c r="Y105">
        <v>104</v>
      </c>
      <c r="Z105" t="s">
        <v>1133</v>
      </c>
      <c r="AC105">
        <v>104</v>
      </c>
      <c r="AE105">
        <v>104</v>
      </c>
      <c r="AF105" t="s">
        <v>1134</v>
      </c>
      <c r="AG105">
        <v>104</v>
      </c>
      <c r="AH105" t="s">
        <v>1135</v>
      </c>
      <c r="AI105">
        <v>104</v>
      </c>
      <c r="AJ105" t="s">
        <v>1136</v>
      </c>
      <c r="AK105">
        <v>104</v>
      </c>
      <c r="AL105" t="s">
        <v>1137</v>
      </c>
    </row>
    <row r="106" spans="1:38" ht="14.25">
      <c r="A106">
        <v>105</v>
      </c>
      <c r="C106">
        <v>105</v>
      </c>
      <c r="D106" t="s">
        <v>1138</v>
      </c>
      <c r="M106">
        <v>105</v>
      </c>
      <c r="S106">
        <v>105</v>
      </c>
      <c r="T106" t="s">
        <v>1139</v>
      </c>
      <c r="U106">
        <v>105</v>
      </c>
      <c r="V106" t="s">
        <v>1140</v>
      </c>
      <c r="W106">
        <v>105</v>
      </c>
      <c r="X106" t="s">
        <v>1141</v>
      </c>
      <c r="Y106">
        <v>105</v>
      </c>
      <c r="Z106" t="s">
        <v>1142</v>
      </c>
      <c r="AC106">
        <v>105</v>
      </c>
      <c r="AE106">
        <v>105</v>
      </c>
      <c r="AF106" t="s">
        <v>1143</v>
      </c>
      <c r="AG106">
        <v>105</v>
      </c>
      <c r="AH106" t="s">
        <v>1144</v>
      </c>
      <c r="AI106">
        <v>105</v>
      </c>
      <c r="AJ106" t="s">
        <v>1145</v>
      </c>
      <c r="AK106">
        <v>105</v>
      </c>
      <c r="AL106" t="s">
        <v>1146</v>
      </c>
    </row>
    <row r="107" spans="1:38" ht="14.25">
      <c r="A107">
        <v>106</v>
      </c>
      <c r="B107" t="s">
        <v>58</v>
      </c>
      <c r="C107">
        <v>106</v>
      </c>
      <c r="D107" t="s">
        <v>1147</v>
      </c>
      <c r="M107">
        <v>106</v>
      </c>
      <c r="S107">
        <v>106</v>
      </c>
      <c r="T107" t="s">
        <v>1148</v>
      </c>
      <c r="U107">
        <v>106</v>
      </c>
      <c r="V107" t="s">
        <v>1149</v>
      </c>
      <c r="W107">
        <v>106</v>
      </c>
      <c r="X107" t="s">
        <v>1150</v>
      </c>
      <c r="Y107">
        <v>106</v>
      </c>
      <c r="Z107" t="s">
        <v>1151</v>
      </c>
      <c r="AC107">
        <v>106</v>
      </c>
      <c r="AE107">
        <v>106</v>
      </c>
      <c r="AF107" t="s">
        <v>1152</v>
      </c>
      <c r="AG107">
        <v>106</v>
      </c>
      <c r="AH107" t="s">
        <v>1153</v>
      </c>
      <c r="AI107">
        <v>106</v>
      </c>
      <c r="AJ107" t="s">
        <v>1154</v>
      </c>
      <c r="AK107">
        <v>106</v>
      </c>
      <c r="AL107" t="s">
        <v>1155</v>
      </c>
    </row>
    <row r="108" spans="1:38" ht="14.25">
      <c r="A108">
        <v>107</v>
      </c>
      <c r="C108">
        <v>107</v>
      </c>
      <c r="M108">
        <v>107</v>
      </c>
      <c r="S108">
        <v>107</v>
      </c>
      <c r="T108" t="s">
        <v>1156</v>
      </c>
      <c r="U108">
        <v>107</v>
      </c>
      <c r="V108" t="s">
        <v>1157</v>
      </c>
      <c r="W108">
        <v>107</v>
      </c>
      <c r="X108" t="s">
        <v>1158</v>
      </c>
      <c r="Y108">
        <v>107</v>
      </c>
      <c r="Z108" t="s">
        <v>1159</v>
      </c>
      <c r="AC108">
        <v>107</v>
      </c>
      <c r="AE108">
        <v>107</v>
      </c>
      <c r="AF108" t="s">
        <v>1160</v>
      </c>
      <c r="AG108">
        <v>107</v>
      </c>
      <c r="AH108" t="s">
        <v>1161</v>
      </c>
      <c r="AI108">
        <v>107</v>
      </c>
      <c r="AJ108" t="s">
        <v>1162</v>
      </c>
      <c r="AK108">
        <v>107</v>
      </c>
      <c r="AL108" t="s">
        <v>1163</v>
      </c>
    </row>
    <row r="109" spans="1:38" ht="14.25">
      <c r="A109">
        <v>108</v>
      </c>
      <c r="C109">
        <v>108</v>
      </c>
      <c r="M109">
        <v>108</v>
      </c>
      <c r="S109">
        <v>108</v>
      </c>
      <c r="T109" t="s">
        <v>1164</v>
      </c>
      <c r="U109">
        <v>108</v>
      </c>
      <c r="V109" t="s">
        <v>1165</v>
      </c>
      <c r="W109">
        <v>108</v>
      </c>
      <c r="X109" t="s">
        <v>1166</v>
      </c>
      <c r="Y109">
        <v>108</v>
      </c>
      <c r="Z109" t="s">
        <v>1167</v>
      </c>
      <c r="AC109">
        <v>108</v>
      </c>
      <c r="AE109">
        <v>108</v>
      </c>
      <c r="AF109" t="s">
        <v>1168</v>
      </c>
      <c r="AG109">
        <v>108</v>
      </c>
      <c r="AH109" t="s">
        <v>1169</v>
      </c>
      <c r="AI109">
        <v>108</v>
      </c>
      <c r="AJ109" t="s">
        <v>1170</v>
      </c>
      <c r="AK109">
        <v>108</v>
      </c>
      <c r="AL109" t="s">
        <v>1171</v>
      </c>
    </row>
    <row r="110" spans="1:38" ht="14.25">
      <c r="A110">
        <v>109</v>
      </c>
      <c r="C110">
        <v>109</v>
      </c>
      <c r="M110">
        <v>109</v>
      </c>
      <c r="S110">
        <v>109</v>
      </c>
      <c r="T110" t="s">
        <v>1172</v>
      </c>
      <c r="U110">
        <v>109</v>
      </c>
      <c r="V110" t="s">
        <v>1173</v>
      </c>
      <c r="W110">
        <v>109</v>
      </c>
      <c r="X110" t="s">
        <v>460</v>
      </c>
      <c r="Y110">
        <v>109</v>
      </c>
      <c r="Z110" t="s">
        <v>1174</v>
      </c>
      <c r="AC110">
        <v>109</v>
      </c>
      <c r="AE110">
        <v>109</v>
      </c>
      <c r="AF110" t="s">
        <v>1175</v>
      </c>
      <c r="AG110">
        <v>109</v>
      </c>
      <c r="AH110" t="s">
        <v>1176</v>
      </c>
      <c r="AI110">
        <v>109</v>
      </c>
      <c r="AJ110" t="s">
        <v>1177</v>
      </c>
      <c r="AK110">
        <v>109</v>
      </c>
      <c r="AL110" t="s">
        <v>1171</v>
      </c>
    </row>
    <row r="111" spans="1:38" ht="14.25">
      <c r="A111">
        <v>110</v>
      </c>
      <c r="C111">
        <v>110</v>
      </c>
      <c r="M111">
        <v>110</v>
      </c>
      <c r="S111">
        <v>110</v>
      </c>
      <c r="T111" t="s">
        <v>1178</v>
      </c>
      <c r="U111">
        <v>110</v>
      </c>
      <c r="V111" t="s">
        <v>1179</v>
      </c>
      <c r="W111">
        <v>110</v>
      </c>
      <c r="X111" t="s">
        <v>1180</v>
      </c>
      <c r="Y111">
        <v>110</v>
      </c>
      <c r="Z111" t="s">
        <v>1181</v>
      </c>
      <c r="AC111">
        <v>110</v>
      </c>
      <c r="AE111">
        <v>110</v>
      </c>
      <c r="AF111" t="s">
        <v>1182</v>
      </c>
      <c r="AG111">
        <v>110</v>
      </c>
      <c r="AH111" t="s">
        <v>1183</v>
      </c>
      <c r="AI111">
        <v>110</v>
      </c>
      <c r="AJ111" t="s">
        <v>1184</v>
      </c>
      <c r="AK111">
        <v>110</v>
      </c>
      <c r="AL111" t="s">
        <v>1185</v>
      </c>
    </row>
    <row r="112" spans="2:38" ht="14.25">
      <c r="B112" s="21"/>
      <c r="M112">
        <v>111</v>
      </c>
      <c r="S112">
        <v>111</v>
      </c>
      <c r="T112" t="s">
        <v>1186</v>
      </c>
      <c r="U112">
        <v>111</v>
      </c>
      <c r="V112" t="s">
        <v>1187</v>
      </c>
      <c r="W112">
        <v>111</v>
      </c>
      <c r="X112" t="s">
        <v>1188</v>
      </c>
      <c r="Y112">
        <v>111</v>
      </c>
      <c r="Z112" t="s">
        <v>1189</v>
      </c>
      <c r="AC112">
        <v>111</v>
      </c>
      <c r="AE112">
        <v>111</v>
      </c>
      <c r="AF112" t="s">
        <v>1190</v>
      </c>
      <c r="AG112">
        <v>111</v>
      </c>
      <c r="AH112" t="s">
        <v>1191</v>
      </c>
      <c r="AI112">
        <v>111</v>
      </c>
      <c r="AJ112" t="s">
        <v>1192</v>
      </c>
      <c r="AK112">
        <v>111</v>
      </c>
      <c r="AL112" t="s">
        <v>1193</v>
      </c>
    </row>
    <row r="113" spans="2:38" ht="14.25">
      <c r="B113" s="21"/>
      <c r="M113">
        <v>112</v>
      </c>
      <c r="S113">
        <v>112</v>
      </c>
      <c r="T113" t="s">
        <v>1194</v>
      </c>
      <c r="U113">
        <v>112</v>
      </c>
      <c r="V113" t="s">
        <v>1195</v>
      </c>
      <c r="W113">
        <v>112</v>
      </c>
      <c r="X113" t="s">
        <v>1196</v>
      </c>
      <c r="Y113">
        <v>112</v>
      </c>
      <c r="Z113" t="s">
        <v>1197</v>
      </c>
      <c r="AC113">
        <v>112</v>
      </c>
      <c r="AE113">
        <v>112</v>
      </c>
      <c r="AF113" t="s">
        <v>1198</v>
      </c>
      <c r="AG113">
        <v>112</v>
      </c>
      <c r="AH113" t="s">
        <v>1199</v>
      </c>
      <c r="AI113">
        <v>112</v>
      </c>
      <c r="AJ113" t="s">
        <v>1192</v>
      </c>
      <c r="AK113">
        <v>112</v>
      </c>
      <c r="AL113" t="s">
        <v>1200</v>
      </c>
    </row>
    <row r="114" spans="2:38" ht="14.25">
      <c r="B114" s="21"/>
      <c r="M114">
        <v>113</v>
      </c>
      <c r="S114">
        <v>113</v>
      </c>
      <c r="T114" t="s">
        <v>1201</v>
      </c>
      <c r="U114">
        <v>113</v>
      </c>
      <c r="V114" t="s">
        <v>1202</v>
      </c>
      <c r="W114">
        <v>113</v>
      </c>
      <c r="X114" t="s">
        <v>1203</v>
      </c>
      <c r="Y114">
        <v>113</v>
      </c>
      <c r="Z114" t="s">
        <v>1204</v>
      </c>
      <c r="AC114">
        <v>113</v>
      </c>
      <c r="AE114">
        <v>113</v>
      </c>
      <c r="AF114" t="s">
        <v>1205</v>
      </c>
      <c r="AG114">
        <v>113</v>
      </c>
      <c r="AH114" t="s">
        <v>1206</v>
      </c>
      <c r="AI114">
        <v>113</v>
      </c>
      <c r="AJ114" t="s">
        <v>1207</v>
      </c>
      <c r="AK114">
        <v>113</v>
      </c>
      <c r="AL114" t="s">
        <v>1208</v>
      </c>
    </row>
    <row r="115" spans="2:38" ht="14.25">
      <c r="B115" s="21"/>
      <c r="M115">
        <v>114</v>
      </c>
      <c r="S115">
        <v>114</v>
      </c>
      <c r="T115" t="s">
        <v>1201</v>
      </c>
      <c r="U115">
        <v>114</v>
      </c>
      <c r="V115" t="s">
        <v>1209</v>
      </c>
      <c r="W115">
        <v>114</v>
      </c>
      <c r="X115" t="s">
        <v>1210</v>
      </c>
      <c r="Y115">
        <v>114</v>
      </c>
      <c r="Z115" t="s">
        <v>1211</v>
      </c>
      <c r="AC115">
        <v>114</v>
      </c>
      <c r="AE115">
        <v>114</v>
      </c>
      <c r="AF115" t="s">
        <v>1212</v>
      </c>
      <c r="AG115">
        <v>114</v>
      </c>
      <c r="AH115" t="s">
        <v>1213</v>
      </c>
      <c r="AI115">
        <v>114</v>
      </c>
      <c r="AJ115" t="s">
        <v>1214</v>
      </c>
      <c r="AK115">
        <v>114</v>
      </c>
      <c r="AL115" t="s">
        <v>1215</v>
      </c>
    </row>
    <row r="116" spans="2:38" ht="14.25">
      <c r="B116" s="21"/>
      <c r="M116">
        <v>115</v>
      </c>
      <c r="S116">
        <v>115</v>
      </c>
      <c r="T116" t="s">
        <v>1216</v>
      </c>
      <c r="U116">
        <v>115</v>
      </c>
      <c r="V116" t="s">
        <v>1217</v>
      </c>
      <c r="W116">
        <v>115</v>
      </c>
      <c r="X116" t="s">
        <v>1218</v>
      </c>
      <c r="Y116">
        <v>115</v>
      </c>
      <c r="Z116" t="s">
        <v>1219</v>
      </c>
      <c r="AC116">
        <v>115</v>
      </c>
      <c r="AE116">
        <v>115</v>
      </c>
      <c r="AF116" t="s">
        <v>1220</v>
      </c>
      <c r="AG116">
        <v>115</v>
      </c>
      <c r="AH116" t="s">
        <v>1221</v>
      </c>
      <c r="AI116">
        <v>115</v>
      </c>
      <c r="AJ116" t="s">
        <v>1222</v>
      </c>
      <c r="AK116">
        <v>115</v>
      </c>
      <c r="AL116" t="s">
        <v>1223</v>
      </c>
    </row>
    <row r="117" spans="2:38" ht="14.25">
      <c r="B117" s="21"/>
      <c r="M117">
        <v>116</v>
      </c>
      <c r="S117">
        <v>116</v>
      </c>
      <c r="T117" t="s">
        <v>1224</v>
      </c>
      <c r="U117">
        <v>116</v>
      </c>
      <c r="V117" t="s">
        <v>1225</v>
      </c>
      <c r="W117">
        <v>116</v>
      </c>
      <c r="X117" t="s">
        <v>1226</v>
      </c>
      <c r="Y117">
        <v>116</v>
      </c>
      <c r="Z117" t="s">
        <v>1227</v>
      </c>
      <c r="AC117">
        <v>116</v>
      </c>
      <c r="AE117">
        <v>116</v>
      </c>
      <c r="AF117" t="s">
        <v>1228</v>
      </c>
      <c r="AG117">
        <v>116</v>
      </c>
      <c r="AH117" t="s">
        <v>1229</v>
      </c>
      <c r="AI117">
        <v>116</v>
      </c>
      <c r="AJ117" t="s">
        <v>1230</v>
      </c>
      <c r="AK117">
        <v>116</v>
      </c>
      <c r="AL117" t="s">
        <v>1231</v>
      </c>
    </row>
    <row r="118" spans="2:38" ht="14.25">
      <c r="B118" s="21"/>
      <c r="M118">
        <v>117</v>
      </c>
      <c r="S118">
        <v>117</v>
      </c>
      <c r="T118" t="s">
        <v>1232</v>
      </c>
      <c r="U118">
        <v>117</v>
      </c>
      <c r="V118" t="s">
        <v>1233</v>
      </c>
      <c r="W118">
        <v>117</v>
      </c>
      <c r="X118" t="s">
        <v>1234</v>
      </c>
      <c r="Y118">
        <v>117</v>
      </c>
      <c r="Z118" t="s">
        <v>1235</v>
      </c>
      <c r="AC118">
        <v>117</v>
      </c>
      <c r="AE118">
        <v>117</v>
      </c>
      <c r="AF118" t="s">
        <v>1236</v>
      </c>
      <c r="AG118">
        <v>117</v>
      </c>
      <c r="AH118" t="s">
        <v>1237</v>
      </c>
      <c r="AI118">
        <v>117</v>
      </c>
      <c r="AJ118" t="s">
        <v>1238</v>
      </c>
      <c r="AK118">
        <v>117</v>
      </c>
      <c r="AL118" t="s">
        <v>1239</v>
      </c>
    </row>
    <row r="119" spans="13:38" ht="14.25">
      <c r="M119">
        <v>118</v>
      </c>
      <c r="S119">
        <v>118</v>
      </c>
      <c r="T119" t="s">
        <v>1240</v>
      </c>
      <c r="U119">
        <v>118</v>
      </c>
      <c r="V119" t="s">
        <v>1241</v>
      </c>
      <c r="W119">
        <v>118</v>
      </c>
      <c r="X119" t="s">
        <v>1242</v>
      </c>
      <c r="Y119">
        <v>118</v>
      </c>
      <c r="Z119" t="s">
        <v>1243</v>
      </c>
      <c r="AC119">
        <v>118</v>
      </c>
      <c r="AE119">
        <v>118</v>
      </c>
      <c r="AF119" t="s">
        <v>1244</v>
      </c>
      <c r="AG119">
        <v>118</v>
      </c>
      <c r="AH119" t="s">
        <v>1245</v>
      </c>
      <c r="AI119">
        <v>118</v>
      </c>
      <c r="AJ119" t="s">
        <v>1246</v>
      </c>
      <c r="AK119">
        <v>118</v>
      </c>
      <c r="AL119" t="s">
        <v>1247</v>
      </c>
    </row>
    <row r="120" spans="13:38" ht="14.25">
      <c r="M120">
        <v>119</v>
      </c>
      <c r="S120">
        <v>119</v>
      </c>
      <c r="T120" t="s">
        <v>1248</v>
      </c>
      <c r="U120">
        <v>119</v>
      </c>
      <c r="V120" t="s">
        <v>1249</v>
      </c>
      <c r="W120">
        <v>119</v>
      </c>
      <c r="X120" t="s">
        <v>1250</v>
      </c>
      <c r="Y120">
        <v>119</v>
      </c>
      <c r="Z120" t="s">
        <v>1251</v>
      </c>
      <c r="AC120">
        <v>119</v>
      </c>
      <c r="AE120">
        <v>119</v>
      </c>
      <c r="AF120" t="s">
        <v>1252</v>
      </c>
      <c r="AG120">
        <v>119</v>
      </c>
      <c r="AH120" t="s">
        <v>1253</v>
      </c>
      <c r="AI120">
        <v>119</v>
      </c>
      <c r="AJ120" t="s">
        <v>1254</v>
      </c>
      <c r="AK120">
        <v>119</v>
      </c>
      <c r="AL120" t="s">
        <v>1255</v>
      </c>
    </row>
    <row r="121" spans="2:38" ht="14.25">
      <c r="B121" s="21"/>
      <c r="M121">
        <v>120</v>
      </c>
      <c r="S121">
        <v>120</v>
      </c>
      <c r="T121" t="s">
        <v>1256</v>
      </c>
      <c r="U121">
        <v>120</v>
      </c>
      <c r="V121" t="s">
        <v>1257</v>
      </c>
      <c r="W121">
        <v>120</v>
      </c>
      <c r="X121" t="s">
        <v>1258</v>
      </c>
      <c r="Y121">
        <v>120</v>
      </c>
      <c r="Z121" t="s">
        <v>1259</v>
      </c>
      <c r="AC121">
        <v>120</v>
      </c>
      <c r="AE121">
        <v>120</v>
      </c>
      <c r="AF121" t="s">
        <v>1260</v>
      </c>
      <c r="AG121">
        <v>120</v>
      </c>
      <c r="AH121" t="s">
        <v>1261</v>
      </c>
      <c r="AI121">
        <v>120</v>
      </c>
      <c r="AJ121" t="s">
        <v>1262</v>
      </c>
      <c r="AK121">
        <v>120</v>
      </c>
      <c r="AL121" t="s">
        <v>1263</v>
      </c>
    </row>
    <row r="122" spans="2:37" ht="14.25">
      <c r="B122" s="21"/>
      <c r="M122">
        <v>121</v>
      </c>
      <c r="S122">
        <v>121</v>
      </c>
      <c r="T122" t="s">
        <v>1264</v>
      </c>
      <c r="U122">
        <v>121</v>
      </c>
      <c r="V122" t="s">
        <v>1265</v>
      </c>
      <c r="W122">
        <v>121</v>
      </c>
      <c r="X122" t="s">
        <v>1266</v>
      </c>
      <c r="Y122">
        <v>121</v>
      </c>
      <c r="Z122" t="s">
        <v>1267</v>
      </c>
      <c r="AC122">
        <v>121</v>
      </c>
      <c r="AE122">
        <v>121</v>
      </c>
      <c r="AF122" t="s">
        <v>1268</v>
      </c>
      <c r="AG122">
        <v>121</v>
      </c>
      <c r="AH122" t="s">
        <v>1269</v>
      </c>
      <c r="AI122">
        <v>121</v>
      </c>
      <c r="AJ122" t="s">
        <v>1270</v>
      </c>
      <c r="AK122">
        <v>121</v>
      </c>
    </row>
    <row r="123" spans="13:37" ht="14.25">
      <c r="M123">
        <v>122</v>
      </c>
      <c r="S123">
        <v>122</v>
      </c>
      <c r="T123" t="s">
        <v>1271</v>
      </c>
      <c r="U123">
        <v>122</v>
      </c>
      <c r="V123" t="s">
        <v>1272</v>
      </c>
      <c r="W123">
        <v>122</v>
      </c>
      <c r="X123" t="s">
        <v>1273</v>
      </c>
      <c r="Y123">
        <v>122</v>
      </c>
      <c r="Z123" t="s">
        <v>1274</v>
      </c>
      <c r="AC123">
        <v>122</v>
      </c>
      <c r="AE123">
        <v>122</v>
      </c>
      <c r="AF123" t="s">
        <v>1275</v>
      </c>
      <c r="AG123">
        <v>122</v>
      </c>
      <c r="AH123" t="s">
        <v>1276</v>
      </c>
      <c r="AI123">
        <v>122</v>
      </c>
      <c r="AJ123" t="s">
        <v>1277</v>
      </c>
      <c r="AK123">
        <v>122</v>
      </c>
    </row>
    <row r="124" spans="13:37" ht="14.25">
      <c r="M124">
        <v>123</v>
      </c>
      <c r="S124">
        <v>123</v>
      </c>
      <c r="T124" t="s">
        <v>1278</v>
      </c>
      <c r="U124">
        <v>123</v>
      </c>
      <c r="V124" t="s">
        <v>1279</v>
      </c>
      <c r="W124">
        <v>123</v>
      </c>
      <c r="X124" t="s">
        <v>1280</v>
      </c>
      <c r="Y124">
        <v>123</v>
      </c>
      <c r="Z124" t="s">
        <v>1281</v>
      </c>
      <c r="AC124">
        <v>123</v>
      </c>
      <c r="AE124">
        <v>123</v>
      </c>
      <c r="AF124" t="s">
        <v>1282</v>
      </c>
      <c r="AG124">
        <v>123</v>
      </c>
      <c r="AH124" t="s">
        <v>1283</v>
      </c>
      <c r="AI124">
        <v>123</v>
      </c>
      <c r="AJ124" t="s">
        <v>1284</v>
      </c>
      <c r="AK124">
        <v>123</v>
      </c>
    </row>
    <row r="125" spans="2:37" ht="14.25">
      <c r="B125" s="21"/>
      <c r="M125">
        <v>124</v>
      </c>
      <c r="S125">
        <v>124</v>
      </c>
      <c r="T125" t="s">
        <v>1285</v>
      </c>
      <c r="U125">
        <v>124</v>
      </c>
      <c r="V125" t="s">
        <v>1286</v>
      </c>
      <c r="W125">
        <v>124</v>
      </c>
      <c r="X125" t="s">
        <v>1287</v>
      </c>
      <c r="Y125">
        <v>124</v>
      </c>
      <c r="Z125" t="s">
        <v>1288</v>
      </c>
      <c r="AC125">
        <v>124</v>
      </c>
      <c r="AE125">
        <v>124</v>
      </c>
      <c r="AF125" t="s">
        <v>1289</v>
      </c>
      <c r="AG125">
        <v>124</v>
      </c>
      <c r="AH125" t="s">
        <v>1290</v>
      </c>
      <c r="AI125">
        <v>124</v>
      </c>
      <c r="AJ125" t="s">
        <v>1291</v>
      </c>
      <c r="AK125">
        <v>124</v>
      </c>
    </row>
    <row r="126" spans="13:37" ht="14.25">
      <c r="M126">
        <v>125</v>
      </c>
      <c r="S126">
        <v>125</v>
      </c>
      <c r="T126" t="s">
        <v>1292</v>
      </c>
      <c r="U126">
        <v>125</v>
      </c>
      <c r="V126" t="s">
        <v>1293</v>
      </c>
      <c r="W126">
        <v>125</v>
      </c>
      <c r="X126" t="s">
        <v>1294</v>
      </c>
      <c r="Y126">
        <v>125</v>
      </c>
      <c r="Z126" t="s">
        <v>1295</v>
      </c>
      <c r="AC126">
        <v>125</v>
      </c>
      <c r="AE126">
        <v>125</v>
      </c>
      <c r="AF126" t="s">
        <v>1296</v>
      </c>
      <c r="AG126">
        <v>125</v>
      </c>
      <c r="AH126" t="s">
        <v>1297</v>
      </c>
      <c r="AI126">
        <v>125</v>
      </c>
      <c r="AJ126" t="s">
        <v>1298</v>
      </c>
      <c r="AK126">
        <v>125</v>
      </c>
    </row>
    <row r="127" spans="13:37" ht="14.25">
      <c r="M127">
        <v>126</v>
      </c>
      <c r="S127">
        <v>126</v>
      </c>
      <c r="T127" t="s">
        <v>1299</v>
      </c>
      <c r="U127">
        <v>126</v>
      </c>
      <c r="V127" t="s">
        <v>1300</v>
      </c>
      <c r="W127">
        <v>126</v>
      </c>
      <c r="X127" t="s">
        <v>1301</v>
      </c>
      <c r="Y127">
        <v>126</v>
      </c>
      <c r="Z127" t="s">
        <v>1302</v>
      </c>
      <c r="AC127">
        <v>126</v>
      </c>
      <c r="AE127">
        <v>126</v>
      </c>
      <c r="AF127" t="s">
        <v>1303</v>
      </c>
      <c r="AG127">
        <v>126</v>
      </c>
      <c r="AH127" t="s">
        <v>1304</v>
      </c>
      <c r="AI127">
        <v>126</v>
      </c>
      <c r="AJ127" t="s">
        <v>1305</v>
      </c>
      <c r="AK127">
        <v>126</v>
      </c>
    </row>
    <row r="128" spans="13:37" ht="14.25">
      <c r="M128">
        <v>127</v>
      </c>
      <c r="S128">
        <v>127</v>
      </c>
      <c r="T128" t="s">
        <v>1306</v>
      </c>
      <c r="U128">
        <v>127</v>
      </c>
      <c r="V128" t="s">
        <v>1307</v>
      </c>
      <c r="W128">
        <v>127</v>
      </c>
      <c r="X128" t="s">
        <v>1308</v>
      </c>
      <c r="Y128">
        <v>127</v>
      </c>
      <c r="Z128" t="s">
        <v>1309</v>
      </c>
      <c r="AC128">
        <v>127</v>
      </c>
      <c r="AE128">
        <v>127</v>
      </c>
      <c r="AF128" t="s">
        <v>1310</v>
      </c>
      <c r="AG128">
        <v>127</v>
      </c>
      <c r="AH128" t="s">
        <v>1311</v>
      </c>
      <c r="AI128">
        <v>127</v>
      </c>
      <c r="AJ128" t="s">
        <v>1312</v>
      </c>
      <c r="AK128">
        <v>127</v>
      </c>
    </row>
    <row r="129" spans="13:37" ht="14.25">
      <c r="M129">
        <v>128</v>
      </c>
      <c r="S129">
        <v>128</v>
      </c>
      <c r="T129" t="s">
        <v>1313</v>
      </c>
      <c r="U129">
        <v>128</v>
      </c>
      <c r="V129" t="s">
        <v>1314</v>
      </c>
      <c r="W129">
        <v>128</v>
      </c>
      <c r="X129" t="s">
        <v>1315</v>
      </c>
      <c r="Y129">
        <v>128</v>
      </c>
      <c r="Z129" t="s">
        <v>1316</v>
      </c>
      <c r="AC129">
        <v>128</v>
      </c>
      <c r="AE129">
        <v>128</v>
      </c>
      <c r="AF129" t="s">
        <v>1317</v>
      </c>
      <c r="AG129">
        <v>128</v>
      </c>
      <c r="AH129" t="s">
        <v>985</v>
      </c>
      <c r="AI129">
        <v>128</v>
      </c>
      <c r="AJ129" t="s">
        <v>1318</v>
      </c>
      <c r="AK129">
        <v>128</v>
      </c>
    </row>
    <row r="130" spans="13:37" ht="14.25">
      <c r="M130">
        <v>129</v>
      </c>
      <c r="S130">
        <v>129</v>
      </c>
      <c r="T130" t="s">
        <v>1319</v>
      </c>
      <c r="U130">
        <v>129</v>
      </c>
      <c r="V130" t="s">
        <v>1320</v>
      </c>
      <c r="W130">
        <v>129</v>
      </c>
      <c r="X130" t="s">
        <v>1321</v>
      </c>
      <c r="Y130">
        <v>129</v>
      </c>
      <c r="Z130" t="s">
        <v>1322</v>
      </c>
      <c r="AC130">
        <v>129</v>
      </c>
      <c r="AE130">
        <v>129</v>
      </c>
      <c r="AF130" t="s">
        <v>1323</v>
      </c>
      <c r="AG130">
        <v>129</v>
      </c>
      <c r="AH130" t="s">
        <v>1324</v>
      </c>
      <c r="AI130">
        <v>129</v>
      </c>
      <c r="AJ130" t="s">
        <v>1325</v>
      </c>
      <c r="AK130">
        <v>129</v>
      </c>
    </row>
    <row r="131" spans="13:37" ht="14.25">
      <c r="M131">
        <v>130</v>
      </c>
      <c r="S131">
        <v>130</v>
      </c>
      <c r="T131" t="s">
        <v>1326</v>
      </c>
      <c r="U131">
        <v>130</v>
      </c>
      <c r="V131" t="s">
        <v>1327</v>
      </c>
      <c r="W131">
        <v>130</v>
      </c>
      <c r="X131" t="s">
        <v>1328</v>
      </c>
      <c r="Y131">
        <v>130</v>
      </c>
      <c r="Z131" t="s">
        <v>1329</v>
      </c>
      <c r="AC131">
        <v>130</v>
      </c>
      <c r="AE131">
        <v>130</v>
      </c>
      <c r="AF131" t="s">
        <v>1330</v>
      </c>
      <c r="AG131">
        <v>130</v>
      </c>
      <c r="AH131" t="s">
        <v>1331</v>
      </c>
      <c r="AI131">
        <v>130</v>
      </c>
      <c r="AJ131" t="s">
        <v>1332</v>
      </c>
      <c r="AK131">
        <v>130</v>
      </c>
    </row>
    <row r="132" spans="13:37" ht="14.25">
      <c r="M132">
        <v>131</v>
      </c>
      <c r="S132">
        <v>131</v>
      </c>
      <c r="T132" t="s">
        <v>884</v>
      </c>
      <c r="U132">
        <v>131</v>
      </c>
      <c r="V132" t="s">
        <v>1333</v>
      </c>
      <c r="W132">
        <v>131</v>
      </c>
      <c r="X132" t="s">
        <v>1334</v>
      </c>
      <c r="Y132">
        <v>131</v>
      </c>
      <c r="Z132" t="s">
        <v>1335</v>
      </c>
      <c r="AC132">
        <v>131</v>
      </c>
      <c r="AE132">
        <v>131</v>
      </c>
      <c r="AF132" t="s">
        <v>1336</v>
      </c>
      <c r="AG132">
        <v>131</v>
      </c>
      <c r="AH132" t="s">
        <v>1337</v>
      </c>
      <c r="AI132">
        <v>131</v>
      </c>
      <c r="AJ132" t="s">
        <v>1338</v>
      </c>
      <c r="AK132">
        <v>131</v>
      </c>
    </row>
    <row r="133" spans="13:37" ht="14.25">
      <c r="M133">
        <v>132</v>
      </c>
      <c r="S133">
        <v>132</v>
      </c>
      <c r="T133" t="s">
        <v>1339</v>
      </c>
      <c r="U133">
        <v>132</v>
      </c>
      <c r="V133" t="s">
        <v>1340</v>
      </c>
      <c r="W133">
        <v>132</v>
      </c>
      <c r="X133" t="s">
        <v>1341</v>
      </c>
      <c r="Y133">
        <v>132</v>
      </c>
      <c r="Z133" t="s">
        <v>1342</v>
      </c>
      <c r="AC133">
        <v>132</v>
      </c>
      <c r="AE133">
        <v>132</v>
      </c>
      <c r="AF133" t="s">
        <v>1343</v>
      </c>
      <c r="AG133">
        <v>132</v>
      </c>
      <c r="AH133" t="s">
        <v>1344</v>
      </c>
      <c r="AI133">
        <v>132</v>
      </c>
      <c r="AJ133" t="s">
        <v>1345</v>
      </c>
      <c r="AK133">
        <v>132</v>
      </c>
    </row>
    <row r="134" spans="13:37" ht="14.25">
      <c r="M134">
        <v>133</v>
      </c>
      <c r="S134">
        <v>133</v>
      </c>
      <c r="T134" t="s">
        <v>1346</v>
      </c>
      <c r="U134">
        <v>133</v>
      </c>
      <c r="V134" t="s">
        <v>1347</v>
      </c>
      <c r="W134">
        <v>133</v>
      </c>
      <c r="X134" t="s">
        <v>1348</v>
      </c>
      <c r="Y134">
        <v>133</v>
      </c>
      <c r="Z134" t="s">
        <v>1349</v>
      </c>
      <c r="AC134">
        <v>133</v>
      </c>
      <c r="AE134">
        <v>133</v>
      </c>
      <c r="AF134" t="s">
        <v>1350</v>
      </c>
      <c r="AG134">
        <v>133</v>
      </c>
      <c r="AH134" t="s">
        <v>1351</v>
      </c>
      <c r="AI134">
        <v>133</v>
      </c>
      <c r="AJ134" t="s">
        <v>1352</v>
      </c>
      <c r="AK134">
        <v>133</v>
      </c>
    </row>
    <row r="135" spans="13:37" ht="14.25">
      <c r="M135">
        <v>134</v>
      </c>
      <c r="S135">
        <v>134</v>
      </c>
      <c r="T135" t="s">
        <v>1353</v>
      </c>
      <c r="U135">
        <v>134</v>
      </c>
      <c r="V135" t="s">
        <v>1354</v>
      </c>
      <c r="W135">
        <v>134</v>
      </c>
      <c r="X135" t="s">
        <v>1355</v>
      </c>
      <c r="Y135">
        <v>134</v>
      </c>
      <c r="Z135" t="s">
        <v>1356</v>
      </c>
      <c r="AC135">
        <v>134</v>
      </c>
      <c r="AE135">
        <v>134</v>
      </c>
      <c r="AF135" t="s">
        <v>1357</v>
      </c>
      <c r="AG135">
        <v>134</v>
      </c>
      <c r="AH135" t="s">
        <v>1358</v>
      </c>
      <c r="AI135">
        <v>134</v>
      </c>
      <c r="AJ135" t="s">
        <v>1359</v>
      </c>
      <c r="AK135">
        <v>134</v>
      </c>
    </row>
    <row r="136" spans="13:37" ht="14.25">
      <c r="M136">
        <v>135</v>
      </c>
      <c r="S136">
        <v>135</v>
      </c>
      <c r="T136" t="s">
        <v>1360</v>
      </c>
      <c r="U136">
        <v>135</v>
      </c>
      <c r="V136" t="s">
        <v>1361</v>
      </c>
      <c r="W136">
        <v>135</v>
      </c>
      <c r="X136" t="s">
        <v>1362</v>
      </c>
      <c r="Y136">
        <v>135</v>
      </c>
      <c r="Z136" t="s">
        <v>1356</v>
      </c>
      <c r="AC136">
        <v>135</v>
      </c>
      <c r="AE136">
        <v>135</v>
      </c>
      <c r="AF136" t="s">
        <v>1363</v>
      </c>
      <c r="AG136">
        <v>135</v>
      </c>
      <c r="AH136" t="s">
        <v>1364</v>
      </c>
      <c r="AI136">
        <v>135</v>
      </c>
      <c r="AJ136" t="s">
        <v>1365</v>
      </c>
      <c r="AK136">
        <v>135</v>
      </c>
    </row>
    <row r="137" spans="13:37" ht="14.25">
      <c r="M137">
        <v>136</v>
      </c>
      <c r="S137">
        <v>136</v>
      </c>
      <c r="T137" t="s">
        <v>1366</v>
      </c>
      <c r="U137">
        <v>136</v>
      </c>
      <c r="V137" t="s">
        <v>1367</v>
      </c>
      <c r="W137">
        <v>136</v>
      </c>
      <c r="X137" t="s">
        <v>1368</v>
      </c>
      <c r="Y137">
        <v>136</v>
      </c>
      <c r="Z137" t="s">
        <v>1369</v>
      </c>
      <c r="AC137">
        <v>136</v>
      </c>
      <c r="AE137">
        <v>136</v>
      </c>
      <c r="AF137" t="s">
        <v>1370</v>
      </c>
      <c r="AG137">
        <v>136</v>
      </c>
      <c r="AH137" t="s">
        <v>1371</v>
      </c>
      <c r="AI137">
        <v>136</v>
      </c>
      <c r="AJ137" t="s">
        <v>1372</v>
      </c>
      <c r="AK137">
        <v>136</v>
      </c>
    </row>
    <row r="138" spans="13:37" ht="14.25">
      <c r="M138">
        <v>137</v>
      </c>
      <c r="S138">
        <v>137</v>
      </c>
      <c r="T138" t="s">
        <v>1373</v>
      </c>
      <c r="U138">
        <v>137</v>
      </c>
      <c r="V138" t="s">
        <v>1374</v>
      </c>
      <c r="W138">
        <v>137</v>
      </c>
      <c r="X138" t="s">
        <v>1375</v>
      </c>
      <c r="Y138">
        <v>137</v>
      </c>
      <c r="Z138" t="s">
        <v>1376</v>
      </c>
      <c r="AC138">
        <v>137</v>
      </c>
      <c r="AE138">
        <v>137</v>
      </c>
      <c r="AF138" t="s">
        <v>1377</v>
      </c>
      <c r="AG138">
        <v>137</v>
      </c>
      <c r="AH138" t="s">
        <v>1378</v>
      </c>
      <c r="AI138">
        <v>137</v>
      </c>
      <c r="AJ138" t="s">
        <v>1379</v>
      </c>
      <c r="AK138">
        <v>137</v>
      </c>
    </row>
    <row r="139" spans="13:37" ht="14.25">
      <c r="M139">
        <v>138</v>
      </c>
      <c r="S139">
        <v>138</v>
      </c>
      <c r="T139" t="s">
        <v>1380</v>
      </c>
      <c r="U139">
        <v>138</v>
      </c>
      <c r="V139" t="s">
        <v>1381</v>
      </c>
      <c r="W139">
        <v>138</v>
      </c>
      <c r="X139" t="s">
        <v>1382</v>
      </c>
      <c r="Y139">
        <v>138</v>
      </c>
      <c r="Z139" t="s">
        <v>1383</v>
      </c>
      <c r="AC139">
        <v>138</v>
      </c>
      <c r="AE139">
        <v>138</v>
      </c>
      <c r="AF139" t="s">
        <v>1384</v>
      </c>
      <c r="AG139">
        <v>138</v>
      </c>
      <c r="AH139" t="s">
        <v>1385</v>
      </c>
      <c r="AI139">
        <v>138</v>
      </c>
      <c r="AJ139" t="s">
        <v>1386</v>
      </c>
      <c r="AK139">
        <v>138</v>
      </c>
    </row>
    <row r="140" spans="13:37" ht="14.25">
      <c r="M140">
        <v>139</v>
      </c>
      <c r="S140">
        <v>139</v>
      </c>
      <c r="T140" t="s">
        <v>1387</v>
      </c>
      <c r="U140">
        <v>139</v>
      </c>
      <c r="V140" t="s">
        <v>1388</v>
      </c>
      <c r="W140">
        <v>139</v>
      </c>
      <c r="X140" t="s">
        <v>1389</v>
      </c>
      <c r="Y140">
        <v>139</v>
      </c>
      <c r="Z140" t="s">
        <v>1390</v>
      </c>
      <c r="AC140">
        <v>139</v>
      </c>
      <c r="AE140">
        <v>139</v>
      </c>
      <c r="AF140" t="s">
        <v>1391</v>
      </c>
      <c r="AG140">
        <v>139</v>
      </c>
      <c r="AH140" t="s">
        <v>1392</v>
      </c>
      <c r="AI140">
        <v>139</v>
      </c>
      <c r="AJ140" t="s">
        <v>1393</v>
      </c>
      <c r="AK140">
        <v>139</v>
      </c>
    </row>
    <row r="141" spans="19:37" ht="14.25">
      <c r="S141">
        <v>140</v>
      </c>
      <c r="T141" t="s">
        <v>1394</v>
      </c>
      <c r="U141">
        <v>140</v>
      </c>
      <c r="V141" t="s">
        <v>1388</v>
      </c>
      <c r="W141">
        <v>140</v>
      </c>
      <c r="X141" t="s">
        <v>1395</v>
      </c>
      <c r="Y141">
        <v>140</v>
      </c>
      <c r="Z141" t="s">
        <v>1396</v>
      </c>
      <c r="AC141">
        <v>140</v>
      </c>
      <c r="AE141">
        <v>140</v>
      </c>
      <c r="AF141" t="s">
        <v>1397</v>
      </c>
      <c r="AG141">
        <v>140</v>
      </c>
      <c r="AH141" t="s">
        <v>1398</v>
      </c>
      <c r="AI141">
        <v>140</v>
      </c>
      <c r="AJ141" t="s">
        <v>1399</v>
      </c>
      <c r="AK141">
        <v>140</v>
      </c>
    </row>
    <row r="142" spans="19:37" ht="14.25">
      <c r="S142">
        <v>141</v>
      </c>
      <c r="T142" t="s">
        <v>1400</v>
      </c>
      <c r="U142">
        <v>141</v>
      </c>
      <c r="V142" t="s">
        <v>1401</v>
      </c>
      <c r="W142">
        <v>141</v>
      </c>
      <c r="X142" t="s">
        <v>1402</v>
      </c>
      <c r="Y142">
        <v>141</v>
      </c>
      <c r="AC142">
        <v>141</v>
      </c>
      <c r="AE142">
        <v>141</v>
      </c>
      <c r="AF142" t="s">
        <v>1403</v>
      </c>
      <c r="AG142">
        <v>141</v>
      </c>
      <c r="AH142" t="s">
        <v>1404</v>
      </c>
      <c r="AI142">
        <v>141</v>
      </c>
      <c r="AJ142" t="s">
        <v>1405</v>
      </c>
      <c r="AK142">
        <v>141</v>
      </c>
    </row>
    <row r="143" spans="19:37" ht="14.25">
      <c r="S143">
        <v>142</v>
      </c>
      <c r="T143" t="s">
        <v>1406</v>
      </c>
      <c r="U143">
        <v>142</v>
      </c>
      <c r="V143" t="s">
        <v>1407</v>
      </c>
      <c r="W143">
        <v>142</v>
      </c>
      <c r="X143" t="s">
        <v>1408</v>
      </c>
      <c r="Y143">
        <v>142</v>
      </c>
      <c r="AC143">
        <v>142</v>
      </c>
      <c r="AE143">
        <v>142</v>
      </c>
      <c r="AF143" t="s">
        <v>1409</v>
      </c>
      <c r="AG143">
        <v>142</v>
      </c>
      <c r="AH143" t="s">
        <v>1410</v>
      </c>
      <c r="AI143">
        <v>142</v>
      </c>
      <c r="AJ143" t="s">
        <v>1411</v>
      </c>
      <c r="AK143">
        <v>142</v>
      </c>
    </row>
    <row r="144" spans="19:37" ht="14.25">
      <c r="S144">
        <v>143</v>
      </c>
      <c r="T144" t="s">
        <v>1412</v>
      </c>
      <c r="U144">
        <v>143</v>
      </c>
      <c r="V144" t="s">
        <v>1413</v>
      </c>
      <c r="W144">
        <v>143</v>
      </c>
      <c r="X144" t="s">
        <v>1414</v>
      </c>
      <c r="Y144">
        <v>143</v>
      </c>
      <c r="AC144">
        <v>143</v>
      </c>
      <c r="AE144">
        <v>143</v>
      </c>
      <c r="AF144" t="s">
        <v>1415</v>
      </c>
      <c r="AG144">
        <v>143</v>
      </c>
      <c r="AH144" t="s">
        <v>1416</v>
      </c>
      <c r="AI144">
        <v>143</v>
      </c>
      <c r="AJ144" t="s">
        <v>1417</v>
      </c>
      <c r="AK144">
        <v>143</v>
      </c>
    </row>
    <row r="145" spans="19:37" ht="14.25">
      <c r="S145">
        <v>144</v>
      </c>
      <c r="T145" t="s">
        <v>1418</v>
      </c>
      <c r="U145">
        <v>144</v>
      </c>
      <c r="V145" t="s">
        <v>1419</v>
      </c>
      <c r="W145">
        <v>144</v>
      </c>
      <c r="X145" t="s">
        <v>1420</v>
      </c>
      <c r="Y145">
        <v>144</v>
      </c>
      <c r="AC145">
        <v>144</v>
      </c>
      <c r="AE145">
        <v>144</v>
      </c>
      <c r="AF145" t="s">
        <v>1421</v>
      </c>
      <c r="AG145">
        <v>144</v>
      </c>
      <c r="AH145" t="s">
        <v>1422</v>
      </c>
      <c r="AI145">
        <v>144</v>
      </c>
      <c r="AJ145" t="s">
        <v>1423</v>
      </c>
      <c r="AK145">
        <v>144</v>
      </c>
    </row>
    <row r="146" spans="19:37" ht="14.25">
      <c r="S146">
        <v>145</v>
      </c>
      <c r="T146" t="s">
        <v>1424</v>
      </c>
      <c r="U146">
        <v>145</v>
      </c>
      <c r="V146" t="s">
        <v>1425</v>
      </c>
      <c r="W146">
        <v>145</v>
      </c>
      <c r="X146" t="s">
        <v>1426</v>
      </c>
      <c r="Y146">
        <v>145</v>
      </c>
      <c r="AC146">
        <v>145</v>
      </c>
      <c r="AE146">
        <v>145</v>
      </c>
      <c r="AF146" t="s">
        <v>1091</v>
      </c>
      <c r="AG146">
        <v>145</v>
      </c>
      <c r="AH146" t="s">
        <v>1427</v>
      </c>
      <c r="AI146">
        <v>145</v>
      </c>
      <c r="AJ146" t="s">
        <v>1428</v>
      </c>
      <c r="AK146">
        <v>145</v>
      </c>
    </row>
    <row r="147" spans="19:37" ht="14.25">
      <c r="S147">
        <v>146</v>
      </c>
      <c r="T147" t="s">
        <v>1429</v>
      </c>
      <c r="U147">
        <v>146</v>
      </c>
      <c r="V147" t="s">
        <v>1430</v>
      </c>
      <c r="W147">
        <v>146</v>
      </c>
      <c r="X147" t="s">
        <v>1431</v>
      </c>
      <c r="Y147">
        <v>146</v>
      </c>
      <c r="AC147">
        <v>146</v>
      </c>
      <c r="AE147">
        <v>146</v>
      </c>
      <c r="AF147" t="s">
        <v>1432</v>
      </c>
      <c r="AG147">
        <v>146</v>
      </c>
      <c r="AH147" t="s">
        <v>1433</v>
      </c>
      <c r="AI147">
        <v>146</v>
      </c>
      <c r="AJ147" t="s">
        <v>1434</v>
      </c>
      <c r="AK147">
        <v>146</v>
      </c>
    </row>
    <row r="148" spans="19:37" ht="14.25">
      <c r="S148">
        <v>147</v>
      </c>
      <c r="T148" t="s">
        <v>1435</v>
      </c>
      <c r="U148">
        <v>147</v>
      </c>
      <c r="V148" t="s">
        <v>1436</v>
      </c>
      <c r="W148">
        <v>147</v>
      </c>
      <c r="X148" t="s">
        <v>1437</v>
      </c>
      <c r="Y148">
        <v>147</v>
      </c>
      <c r="AC148">
        <v>147</v>
      </c>
      <c r="AE148">
        <v>147</v>
      </c>
      <c r="AF148" t="s">
        <v>1438</v>
      </c>
      <c r="AG148">
        <v>147</v>
      </c>
      <c r="AH148" t="s">
        <v>1439</v>
      </c>
      <c r="AI148">
        <v>147</v>
      </c>
      <c r="AJ148" t="s">
        <v>1440</v>
      </c>
      <c r="AK148">
        <v>147</v>
      </c>
    </row>
    <row r="149" spans="19:37" ht="14.25">
      <c r="S149">
        <v>148</v>
      </c>
      <c r="T149" t="s">
        <v>1441</v>
      </c>
      <c r="U149">
        <v>148</v>
      </c>
      <c r="V149" t="s">
        <v>1442</v>
      </c>
      <c r="W149">
        <v>148</v>
      </c>
      <c r="X149" t="s">
        <v>1443</v>
      </c>
      <c r="Y149">
        <v>148</v>
      </c>
      <c r="AC149">
        <v>148</v>
      </c>
      <c r="AE149">
        <v>148</v>
      </c>
      <c r="AF149" t="s">
        <v>1444</v>
      </c>
      <c r="AG149">
        <v>148</v>
      </c>
      <c r="AH149" t="s">
        <v>1445</v>
      </c>
      <c r="AI149">
        <v>148</v>
      </c>
      <c r="AJ149" t="s">
        <v>1446</v>
      </c>
      <c r="AK149">
        <v>148</v>
      </c>
    </row>
    <row r="150" spans="19:37" ht="14.25">
      <c r="S150">
        <v>149</v>
      </c>
      <c r="T150" t="s">
        <v>1447</v>
      </c>
      <c r="U150">
        <v>149</v>
      </c>
      <c r="V150" t="s">
        <v>1448</v>
      </c>
      <c r="W150">
        <v>149</v>
      </c>
      <c r="X150" t="s">
        <v>1449</v>
      </c>
      <c r="Y150">
        <v>149</v>
      </c>
      <c r="AC150">
        <v>149</v>
      </c>
      <c r="AE150">
        <v>149</v>
      </c>
      <c r="AF150" t="s">
        <v>1450</v>
      </c>
      <c r="AG150">
        <v>149</v>
      </c>
      <c r="AH150" t="s">
        <v>1451</v>
      </c>
      <c r="AI150">
        <v>149</v>
      </c>
      <c r="AJ150" t="s">
        <v>1452</v>
      </c>
      <c r="AK150">
        <v>149</v>
      </c>
    </row>
    <row r="151" spans="19:37" ht="14.25">
      <c r="S151">
        <v>150</v>
      </c>
      <c r="T151" t="s">
        <v>1453</v>
      </c>
      <c r="U151">
        <v>150</v>
      </c>
      <c r="V151" t="s">
        <v>1454</v>
      </c>
      <c r="W151">
        <v>150</v>
      </c>
      <c r="X151" t="s">
        <v>1455</v>
      </c>
      <c r="Y151">
        <v>150</v>
      </c>
      <c r="AC151">
        <v>150</v>
      </c>
      <c r="AE151">
        <v>150</v>
      </c>
      <c r="AF151" t="s">
        <v>1456</v>
      </c>
      <c r="AG151">
        <v>150</v>
      </c>
      <c r="AH151" t="s">
        <v>1457</v>
      </c>
      <c r="AI151">
        <v>150</v>
      </c>
      <c r="AK151">
        <v>150</v>
      </c>
    </row>
    <row r="152" spans="19:37" ht="14.25">
      <c r="S152">
        <v>151</v>
      </c>
      <c r="T152" t="s">
        <v>1458</v>
      </c>
      <c r="U152">
        <v>151</v>
      </c>
      <c r="V152" t="s">
        <v>1459</v>
      </c>
      <c r="W152">
        <v>151</v>
      </c>
      <c r="X152" t="s">
        <v>1460</v>
      </c>
      <c r="Y152">
        <v>151</v>
      </c>
      <c r="AC152">
        <v>151</v>
      </c>
      <c r="AE152">
        <v>151</v>
      </c>
      <c r="AF152" t="s">
        <v>1461</v>
      </c>
      <c r="AG152">
        <v>151</v>
      </c>
      <c r="AH152" t="s">
        <v>1462</v>
      </c>
      <c r="AI152">
        <v>151</v>
      </c>
      <c r="AK152">
        <v>151</v>
      </c>
    </row>
    <row r="153" spans="19:37" ht="14.25">
      <c r="S153">
        <v>152</v>
      </c>
      <c r="T153" t="s">
        <v>1463</v>
      </c>
      <c r="U153">
        <v>152</v>
      </c>
      <c r="V153" t="s">
        <v>1464</v>
      </c>
      <c r="W153">
        <v>152</v>
      </c>
      <c r="X153" t="s">
        <v>1465</v>
      </c>
      <c r="Y153">
        <v>152</v>
      </c>
      <c r="AC153">
        <v>152</v>
      </c>
      <c r="AE153">
        <v>152</v>
      </c>
      <c r="AF153" t="s">
        <v>1466</v>
      </c>
      <c r="AG153">
        <v>152</v>
      </c>
      <c r="AH153" t="s">
        <v>1467</v>
      </c>
      <c r="AI153">
        <v>152</v>
      </c>
      <c r="AK153">
        <v>152</v>
      </c>
    </row>
    <row r="154" spans="19:37" ht="14.25">
      <c r="S154">
        <v>153</v>
      </c>
      <c r="T154" t="s">
        <v>1468</v>
      </c>
      <c r="U154">
        <v>153</v>
      </c>
      <c r="V154" t="s">
        <v>1469</v>
      </c>
      <c r="W154">
        <v>153</v>
      </c>
      <c r="X154" t="s">
        <v>1470</v>
      </c>
      <c r="Y154">
        <v>153</v>
      </c>
      <c r="AC154">
        <v>153</v>
      </c>
      <c r="AE154">
        <v>153</v>
      </c>
      <c r="AF154" t="s">
        <v>1471</v>
      </c>
      <c r="AG154">
        <v>153</v>
      </c>
      <c r="AH154" t="s">
        <v>1472</v>
      </c>
      <c r="AI154">
        <v>153</v>
      </c>
      <c r="AK154">
        <v>153</v>
      </c>
    </row>
    <row r="155" spans="19:37" ht="14.25">
      <c r="S155">
        <v>154</v>
      </c>
      <c r="T155" t="s">
        <v>1473</v>
      </c>
      <c r="U155">
        <v>154</v>
      </c>
      <c r="V155" t="s">
        <v>1474</v>
      </c>
      <c r="W155">
        <v>154</v>
      </c>
      <c r="X155" t="s">
        <v>556</v>
      </c>
      <c r="Y155">
        <v>154</v>
      </c>
      <c r="AC155">
        <v>154</v>
      </c>
      <c r="AE155">
        <v>154</v>
      </c>
      <c r="AF155" t="s">
        <v>1475</v>
      </c>
      <c r="AG155">
        <v>154</v>
      </c>
      <c r="AH155" t="s">
        <v>1476</v>
      </c>
      <c r="AI155">
        <v>154</v>
      </c>
      <c r="AK155">
        <v>154</v>
      </c>
    </row>
    <row r="156" spans="19:37" ht="14.25">
      <c r="S156">
        <v>155</v>
      </c>
      <c r="T156" t="s">
        <v>1477</v>
      </c>
      <c r="U156">
        <v>155</v>
      </c>
      <c r="V156" t="s">
        <v>1478</v>
      </c>
      <c r="W156">
        <v>155</v>
      </c>
      <c r="X156" t="s">
        <v>1479</v>
      </c>
      <c r="Y156">
        <v>155</v>
      </c>
      <c r="AC156">
        <v>155</v>
      </c>
      <c r="AE156">
        <v>155</v>
      </c>
      <c r="AF156" t="s">
        <v>1480</v>
      </c>
      <c r="AG156">
        <v>155</v>
      </c>
      <c r="AH156" t="s">
        <v>1481</v>
      </c>
      <c r="AI156">
        <v>155</v>
      </c>
      <c r="AK156">
        <v>155</v>
      </c>
    </row>
    <row r="157" spans="19:37" ht="14.25">
      <c r="S157">
        <v>156</v>
      </c>
      <c r="T157" t="s">
        <v>1482</v>
      </c>
      <c r="U157">
        <v>156</v>
      </c>
      <c r="V157" t="s">
        <v>1483</v>
      </c>
      <c r="W157">
        <v>156</v>
      </c>
      <c r="X157" t="s">
        <v>1484</v>
      </c>
      <c r="Y157">
        <v>156</v>
      </c>
      <c r="AC157">
        <v>156</v>
      </c>
      <c r="AE157">
        <v>156</v>
      </c>
      <c r="AF157" t="s">
        <v>1485</v>
      </c>
      <c r="AG157">
        <v>156</v>
      </c>
      <c r="AH157" t="s">
        <v>1486</v>
      </c>
      <c r="AI157">
        <v>156</v>
      </c>
      <c r="AK157">
        <v>156</v>
      </c>
    </row>
    <row r="158" spans="19:37" ht="14.25">
      <c r="S158">
        <v>157</v>
      </c>
      <c r="T158" t="s">
        <v>1487</v>
      </c>
      <c r="U158">
        <v>157</v>
      </c>
      <c r="V158" t="s">
        <v>1488</v>
      </c>
      <c r="W158">
        <v>157</v>
      </c>
      <c r="X158" t="s">
        <v>1489</v>
      </c>
      <c r="Y158">
        <v>157</v>
      </c>
      <c r="AC158">
        <v>157</v>
      </c>
      <c r="AE158">
        <v>157</v>
      </c>
      <c r="AF158" t="s">
        <v>1490</v>
      </c>
      <c r="AG158">
        <v>157</v>
      </c>
      <c r="AH158" t="s">
        <v>1491</v>
      </c>
      <c r="AI158">
        <v>157</v>
      </c>
      <c r="AK158">
        <v>157</v>
      </c>
    </row>
    <row r="159" spans="19:37" ht="14.25">
      <c r="S159">
        <v>158</v>
      </c>
      <c r="T159" t="s">
        <v>1492</v>
      </c>
      <c r="U159">
        <v>158</v>
      </c>
      <c r="V159" t="s">
        <v>1493</v>
      </c>
      <c r="W159">
        <v>158</v>
      </c>
      <c r="X159" t="s">
        <v>1494</v>
      </c>
      <c r="Y159">
        <v>158</v>
      </c>
      <c r="AC159">
        <v>158</v>
      </c>
      <c r="AE159">
        <v>158</v>
      </c>
      <c r="AF159" t="s">
        <v>1495</v>
      </c>
      <c r="AG159">
        <v>158</v>
      </c>
      <c r="AH159" t="s">
        <v>1496</v>
      </c>
      <c r="AI159">
        <v>158</v>
      </c>
      <c r="AK159">
        <v>158</v>
      </c>
    </row>
    <row r="160" spans="19:37" ht="14.25">
      <c r="S160">
        <v>159</v>
      </c>
      <c r="T160" t="s">
        <v>1497</v>
      </c>
      <c r="U160">
        <v>159</v>
      </c>
      <c r="V160" t="s">
        <v>1498</v>
      </c>
      <c r="W160">
        <v>159</v>
      </c>
      <c r="X160" t="s">
        <v>1499</v>
      </c>
      <c r="Y160">
        <v>159</v>
      </c>
      <c r="AC160">
        <v>159</v>
      </c>
      <c r="AE160">
        <v>159</v>
      </c>
      <c r="AF160" t="s">
        <v>1145</v>
      </c>
      <c r="AG160">
        <v>159</v>
      </c>
      <c r="AH160" t="s">
        <v>1500</v>
      </c>
      <c r="AI160">
        <v>159</v>
      </c>
      <c r="AK160">
        <v>159</v>
      </c>
    </row>
    <row r="161" spans="19:37" ht="14.25">
      <c r="S161">
        <v>160</v>
      </c>
      <c r="T161" t="s">
        <v>970</v>
      </c>
      <c r="U161">
        <v>160</v>
      </c>
      <c r="V161" t="s">
        <v>1501</v>
      </c>
      <c r="W161">
        <v>160</v>
      </c>
      <c r="X161" t="s">
        <v>1502</v>
      </c>
      <c r="Y161">
        <v>160</v>
      </c>
      <c r="AC161">
        <v>160</v>
      </c>
      <c r="AE161">
        <v>160</v>
      </c>
      <c r="AF161" t="s">
        <v>1503</v>
      </c>
      <c r="AG161">
        <v>160</v>
      </c>
      <c r="AH161" t="s">
        <v>1504</v>
      </c>
      <c r="AI161">
        <v>160</v>
      </c>
      <c r="AK161">
        <v>160</v>
      </c>
    </row>
    <row r="162" spans="19:37" ht="14.25">
      <c r="S162">
        <v>161</v>
      </c>
      <c r="T162" t="s">
        <v>1505</v>
      </c>
      <c r="U162">
        <v>161</v>
      </c>
      <c r="V162" t="s">
        <v>1506</v>
      </c>
      <c r="W162">
        <v>161</v>
      </c>
      <c r="X162" t="s">
        <v>1507</v>
      </c>
      <c r="Y162">
        <v>161</v>
      </c>
      <c r="AC162">
        <v>161</v>
      </c>
      <c r="AE162">
        <v>161</v>
      </c>
      <c r="AF162" t="s">
        <v>1508</v>
      </c>
      <c r="AG162">
        <v>161</v>
      </c>
      <c r="AH162" t="s">
        <v>1509</v>
      </c>
      <c r="AI162">
        <v>161</v>
      </c>
      <c r="AK162">
        <v>161</v>
      </c>
    </row>
    <row r="163" spans="19:37" ht="14.25">
      <c r="S163">
        <v>162</v>
      </c>
      <c r="T163" t="s">
        <v>1510</v>
      </c>
      <c r="U163">
        <v>162</v>
      </c>
      <c r="V163" t="s">
        <v>1511</v>
      </c>
      <c r="W163">
        <v>162</v>
      </c>
      <c r="X163" t="s">
        <v>1512</v>
      </c>
      <c r="Y163">
        <v>162</v>
      </c>
      <c r="AC163">
        <v>162</v>
      </c>
      <c r="AE163">
        <v>162</v>
      </c>
      <c r="AF163" t="s">
        <v>1513</v>
      </c>
      <c r="AG163">
        <v>162</v>
      </c>
      <c r="AH163" t="s">
        <v>1514</v>
      </c>
      <c r="AI163">
        <v>162</v>
      </c>
      <c r="AK163">
        <v>162</v>
      </c>
    </row>
    <row r="164" spans="19:37" ht="14.25">
      <c r="S164">
        <v>163</v>
      </c>
      <c r="T164" t="s">
        <v>1515</v>
      </c>
      <c r="U164">
        <v>163</v>
      </c>
      <c r="V164" t="s">
        <v>1516</v>
      </c>
      <c r="W164">
        <v>163</v>
      </c>
      <c r="X164" t="s">
        <v>1517</v>
      </c>
      <c r="Y164">
        <v>163</v>
      </c>
      <c r="AC164">
        <v>163</v>
      </c>
      <c r="AE164">
        <v>163</v>
      </c>
      <c r="AF164" t="s">
        <v>1518</v>
      </c>
      <c r="AG164">
        <v>163</v>
      </c>
      <c r="AH164" t="s">
        <v>1519</v>
      </c>
      <c r="AI164">
        <v>163</v>
      </c>
      <c r="AK164">
        <v>163</v>
      </c>
    </row>
    <row r="165" spans="19:37" ht="14.25">
      <c r="S165">
        <v>164</v>
      </c>
      <c r="T165" t="s">
        <v>1520</v>
      </c>
      <c r="U165">
        <v>164</v>
      </c>
      <c r="V165" t="s">
        <v>1091</v>
      </c>
      <c r="W165">
        <v>164</v>
      </c>
      <c r="X165" t="s">
        <v>1521</v>
      </c>
      <c r="Y165">
        <v>164</v>
      </c>
      <c r="AC165">
        <v>164</v>
      </c>
      <c r="AE165">
        <v>164</v>
      </c>
      <c r="AF165" t="s">
        <v>1522</v>
      </c>
      <c r="AG165">
        <v>164</v>
      </c>
      <c r="AH165" t="s">
        <v>1523</v>
      </c>
      <c r="AI165">
        <v>164</v>
      </c>
      <c r="AK165">
        <v>164</v>
      </c>
    </row>
    <row r="166" spans="19:37" ht="14.25">
      <c r="S166">
        <v>165</v>
      </c>
      <c r="T166" t="s">
        <v>1524</v>
      </c>
      <c r="U166">
        <v>165</v>
      </c>
      <c r="V166" t="s">
        <v>1525</v>
      </c>
      <c r="W166">
        <v>165</v>
      </c>
      <c r="X166" t="s">
        <v>1526</v>
      </c>
      <c r="Y166">
        <v>165</v>
      </c>
      <c r="AC166">
        <v>165</v>
      </c>
      <c r="AE166">
        <v>165</v>
      </c>
      <c r="AF166" t="s">
        <v>1527</v>
      </c>
      <c r="AG166">
        <v>165</v>
      </c>
      <c r="AH166" t="s">
        <v>1528</v>
      </c>
      <c r="AI166">
        <v>165</v>
      </c>
      <c r="AK166">
        <v>165</v>
      </c>
    </row>
    <row r="167" spans="19:37" ht="14.25">
      <c r="S167">
        <v>166</v>
      </c>
      <c r="T167" t="s">
        <v>1529</v>
      </c>
      <c r="U167">
        <v>166</v>
      </c>
      <c r="V167" t="s">
        <v>1530</v>
      </c>
      <c r="W167">
        <v>166</v>
      </c>
      <c r="X167" t="s">
        <v>1531</v>
      </c>
      <c r="Y167">
        <v>166</v>
      </c>
      <c r="AC167">
        <v>166</v>
      </c>
      <c r="AE167">
        <v>166</v>
      </c>
      <c r="AF167" t="s">
        <v>1532</v>
      </c>
      <c r="AG167">
        <v>166</v>
      </c>
      <c r="AH167" t="s">
        <v>1533</v>
      </c>
      <c r="AI167">
        <v>166</v>
      </c>
      <c r="AK167">
        <v>166</v>
      </c>
    </row>
    <row r="168" spans="19:37" ht="14.25">
      <c r="S168">
        <v>167</v>
      </c>
      <c r="T168" t="s">
        <v>1534</v>
      </c>
      <c r="U168">
        <v>167</v>
      </c>
      <c r="V168" t="s">
        <v>1535</v>
      </c>
      <c r="W168">
        <v>167</v>
      </c>
      <c r="X168" t="s">
        <v>1536</v>
      </c>
      <c r="Y168">
        <v>167</v>
      </c>
      <c r="AC168">
        <v>167</v>
      </c>
      <c r="AE168">
        <v>167</v>
      </c>
      <c r="AF168" t="s">
        <v>1537</v>
      </c>
      <c r="AG168">
        <v>167</v>
      </c>
      <c r="AH168" t="s">
        <v>1538</v>
      </c>
      <c r="AI168">
        <v>167</v>
      </c>
      <c r="AK168">
        <v>167</v>
      </c>
    </row>
    <row r="169" spans="19:37" ht="14.25">
      <c r="S169">
        <v>168</v>
      </c>
      <c r="T169" t="s">
        <v>1539</v>
      </c>
      <c r="U169">
        <v>168</v>
      </c>
      <c r="V169" t="s">
        <v>1540</v>
      </c>
      <c r="W169">
        <v>168</v>
      </c>
      <c r="X169" t="s">
        <v>1541</v>
      </c>
      <c r="Y169">
        <v>168</v>
      </c>
      <c r="AC169">
        <v>168</v>
      </c>
      <c r="AE169">
        <v>168</v>
      </c>
      <c r="AF169" t="s">
        <v>1542</v>
      </c>
      <c r="AG169">
        <v>168</v>
      </c>
      <c r="AH169" t="s">
        <v>1543</v>
      </c>
      <c r="AI169">
        <v>168</v>
      </c>
      <c r="AK169">
        <v>168</v>
      </c>
    </row>
    <row r="170" spans="19:37" ht="14.25">
      <c r="S170">
        <v>169</v>
      </c>
      <c r="T170" t="s">
        <v>1544</v>
      </c>
      <c r="U170">
        <v>169</v>
      </c>
      <c r="V170" t="s">
        <v>1545</v>
      </c>
      <c r="W170">
        <v>169</v>
      </c>
      <c r="X170" t="s">
        <v>1546</v>
      </c>
      <c r="Y170">
        <v>169</v>
      </c>
      <c r="AC170">
        <v>169</v>
      </c>
      <c r="AE170">
        <v>169</v>
      </c>
      <c r="AF170" t="s">
        <v>1547</v>
      </c>
      <c r="AG170">
        <v>169</v>
      </c>
      <c r="AH170" t="s">
        <v>1548</v>
      </c>
      <c r="AI170">
        <v>169</v>
      </c>
      <c r="AK170">
        <v>169</v>
      </c>
    </row>
    <row r="171" spans="19:37" ht="14.25">
      <c r="S171">
        <v>170</v>
      </c>
      <c r="T171" t="s">
        <v>1549</v>
      </c>
      <c r="U171">
        <v>170</v>
      </c>
      <c r="V171" t="s">
        <v>1550</v>
      </c>
      <c r="W171">
        <v>170</v>
      </c>
      <c r="X171" t="s">
        <v>1551</v>
      </c>
      <c r="Y171">
        <v>170</v>
      </c>
      <c r="AC171">
        <v>170</v>
      </c>
      <c r="AE171">
        <v>170</v>
      </c>
      <c r="AF171" t="s">
        <v>1552</v>
      </c>
      <c r="AG171">
        <v>170</v>
      </c>
      <c r="AH171" t="s">
        <v>1553</v>
      </c>
      <c r="AI171">
        <v>170</v>
      </c>
      <c r="AK171">
        <v>170</v>
      </c>
    </row>
    <row r="172" spans="19:37" ht="14.25">
      <c r="S172">
        <v>171</v>
      </c>
      <c r="T172" t="s">
        <v>1554</v>
      </c>
      <c r="U172">
        <v>171</v>
      </c>
      <c r="V172" t="s">
        <v>1555</v>
      </c>
      <c r="W172">
        <v>171</v>
      </c>
      <c r="X172" t="s">
        <v>1556</v>
      </c>
      <c r="Y172">
        <v>171</v>
      </c>
      <c r="AC172">
        <v>171</v>
      </c>
      <c r="AE172">
        <v>171</v>
      </c>
      <c r="AF172" t="s">
        <v>1557</v>
      </c>
      <c r="AG172">
        <v>171</v>
      </c>
      <c r="AH172" t="s">
        <v>1558</v>
      </c>
      <c r="AI172">
        <v>171</v>
      </c>
      <c r="AK172">
        <v>171</v>
      </c>
    </row>
    <row r="173" spans="19:37" ht="14.25">
      <c r="S173">
        <v>172</v>
      </c>
      <c r="T173" t="s">
        <v>1559</v>
      </c>
      <c r="U173">
        <v>172</v>
      </c>
      <c r="V173" t="s">
        <v>1560</v>
      </c>
      <c r="W173">
        <v>172</v>
      </c>
      <c r="X173" t="s">
        <v>1561</v>
      </c>
      <c r="Y173">
        <v>172</v>
      </c>
      <c r="AC173">
        <v>172</v>
      </c>
      <c r="AE173">
        <v>172</v>
      </c>
      <c r="AF173" t="s">
        <v>1562</v>
      </c>
      <c r="AG173">
        <v>172</v>
      </c>
      <c r="AH173" t="s">
        <v>1563</v>
      </c>
      <c r="AI173">
        <v>172</v>
      </c>
      <c r="AK173">
        <v>172</v>
      </c>
    </row>
    <row r="174" spans="19:37" ht="14.25">
      <c r="S174">
        <v>173</v>
      </c>
      <c r="T174" t="s">
        <v>1564</v>
      </c>
      <c r="U174">
        <v>173</v>
      </c>
      <c r="V174" t="s">
        <v>1565</v>
      </c>
      <c r="W174">
        <v>173</v>
      </c>
      <c r="X174" t="s">
        <v>1566</v>
      </c>
      <c r="Y174">
        <v>173</v>
      </c>
      <c r="AC174">
        <v>173</v>
      </c>
      <c r="AE174">
        <v>173</v>
      </c>
      <c r="AF174" t="s">
        <v>1567</v>
      </c>
      <c r="AG174">
        <v>173</v>
      </c>
      <c r="AH174" t="s">
        <v>1568</v>
      </c>
      <c r="AI174">
        <v>173</v>
      </c>
      <c r="AK174">
        <v>173</v>
      </c>
    </row>
    <row r="175" spans="19:37" ht="14.25">
      <c r="S175">
        <v>174</v>
      </c>
      <c r="T175" t="s">
        <v>1569</v>
      </c>
      <c r="U175">
        <v>174</v>
      </c>
      <c r="V175" t="s">
        <v>1570</v>
      </c>
      <c r="W175">
        <v>174</v>
      </c>
      <c r="X175" t="s">
        <v>1571</v>
      </c>
      <c r="Y175">
        <v>174</v>
      </c>
      <c r="AC175">
        <v>174</v>
      </c>
      <c r="AE175">
        <v>174</v>
      </c>
      <c r="AF175" t="s">
        <v>1572</v>
      </c>
      <c r="AG175">
        <v>174</v>
      </c>
      <c r="AH175" t="s">
        <v>1573</v>
      </c>
      <c r="AI175">
        <v>174</v>
      </c>
      <c r="AK175">
        <v>174</v>
      </c>
    </row>
    <row r="176" spans="19:37" ht="14.25">
      <c r="S176">
        <v>175</v>
      </c>
      <c r="T176" t="s">
        <v>1574</v>
      </c>
      <c r="U176">
        <v>175</v>
      </c>
      <c r="V176" t="s">
        <v>1575</v>
      </c>
      <c r="W176">
        <v>175</v>
      </c>
      <c r="X176" t="s">
        <v>1576</v>
      </c>
      <c r="Y176">
        <v>175</v>
      </c>
      <c r="AC176">
        <v>175</v>
      </c>
      <c r="AE176">
        <v>175</v>
      </c>
      <c r="AF176" t="s">
        <v>1577</v>
      </c>
      <c r="AG176">
        <v>175</v>
      </c>
      <c r="AH176" t="s">
        <v>1578</v>
      </c>
      <c r="AI176">
        <v>175</v>
      </c>
      <c r="AK176">
        <v>175</v>
      </c>
    </row>
    <row r="177" spans="19:37" ht="14.25">
      <c r="S177">
        <v>176</v>
      </c>
      <c r="T177" t="s">
        <v>1579</v>
      </c>
      <c r="U177">
        <v>176</v>
      </c>
      <c r="V177" t="s">
        <v>1580</v>
      </c>
      <c r="W177">
        <v>176</v>
      </c>
      <c r="X177" t="s">
        <v>1581</v>
      </c>
      <c r="Y177">
        <v>176</v>
      </c>
      <c r="AC177">
        <v>176</v>
      </c>
      <c r="AE177">
        <v>176</v>
      </c>
      <c r="AF177" t="s">
        <v>1582</v>
      </c>
      <c r="AG177">
        <v>176</v>
      </c>
      <c r="AH177" t="s">
        <v>1583</v>
      </c>
      <c r="AI177">
        <v>176</v>
      </c>
      <c r="AK177">
        <v>176</v>
      </c>
    </row>
    <row r="178" spans="19:37" ht="14.25">
      <c r="S178">
        <v>177</v>
      </c>
      <c r="T178" t="s">
        <v>1584</v>
      </c>
      <c r="U178">
        <v>177</v>
      </c>
      <c r="V178" t="s">
        <v>1585</v>
      </c>
      <c r="W178">
        <v>177</v>
      </c>
      <c r="X178" t="s">
        <v>1586</v>
      </c>
      <c r="Y178">
        <v>177</v>
      </c>
      <c r="AC178">
        <v>177</v>
      </c>
      <c r="AE178">
        <v>177</v>
      </c>
      <c r="AF178" t="s">
        <v>1587</v>
      </c>
      <c r="AG178">
        <v>177</v>
      </c>
      <c r="AH178" t="s">
        <v>1588</v>
      </c>
      <c r="AI178">
        <v>177</v>
      </c>
      <c r="AK178">
        <v>177</v>
      </c>
    </row>
    <row r="179" spans="19:37" ht="14.25">
      <c r="S179">
        <v>178</v>
      </c>
      <c r="T179" t="s">
        <v>1589</v>
      </c>
      <c r="U179">
        <v>178</v>
      </c>
      <c r="V179" t="s">
        <v>1590</v>
      </c>
      <c r="W179">
        <v>178</v>
      </c>
      <c r="X179" t="s">
        <v>1591</v>
      </c>
      <c r="Y179">
        <v>178</v>
      </c>
      <c r="AC179">
        <v>178</v>
      </c>
      <c r="AE179">
        <v>178</v>
      </c>
      <c r="AF179" t="s">
        <v>1592</v>
      </c>
      <c r="AG179">
        <v>178</v>
      </c>
      <c r="AH179" t="s">
        <v>1593</v>
      </c>
      <c r="AI179">
        <v>178</v>
      </c>
      <c r="AK179">
        <v>178</v>
      </c>
    </row>
    <row r="180" spans="19:37" ht="14.25">
      <c r="S180">
        <v>179</v>
      </c>
      <c r="T180" t="s">
        <v>1594</v>
      </c>
      <c r="U180">
        <v>179</v>
      </c>
      <c r="V180" t="s">
        <v>1595</v>
      </c>
      <c r="W180">
        <v>179</v>
      </c>
      <c r="X180" t="s">
        <v>1596</v>
      </c>
      <c r="Y180">
        <v>179</v>
      </c>
      <c r="AC180">
        <v>179</v>
      </c>
      <c r="AE180">
        <v>179</v>
      </c>
      <c r="AF180" t="s">
        <v>1597</v>
      </c>
      <c r="AG180">
        <v>179</v>
      </c>
      <c r="AH180" t="s">
        <v>1598</v>
      </c>
      <c r="AI180">
        <v>179</v>
      </c>
      <c r="AK180">
        <v>179</v>
      </c>
    </row>
    <row r="181" spans="19:37" ht="14.25">
      <c r="S181">
        <v>180</v>
      </c>
      <c r="T181" t="s">
        <v>1599</v>
      </c>
      <c r="U181">
        <v>180</v>
      </c>
      <c r="V181" t="s">
        <v>1600</v>
      </c>
      <c r="W181">
        <v>180</v>
      </c>
      <c r="X181" t="s">
        <v>1601</v>
      </c>
      <c r="Y181">
        <v>180</v>
      </c>
      <c r="AC181">
        <v>180</v>
      </c>
      <c r="AE181">
        <v>180</v>
      </c>
      <c r="AF181" t="s">
        <v>1602</v>
      </c>
      <c r="AG181">
        <v>180</v>
      </c>
      <c r="AH181" t="s">
        <v>1171</v>
      </c>
      <c r="AI181">
        <v>180</v>
      </c>
      <c r="AK181">
        <v>180</v>
      </c>
    </row>
    <row r="182" spans="19:37" ht="14.25">
      <c r="S182">
        <v>181</v>
      </c>
      <c r="T182" t="s">
        <v>1603</v>
      </c>
      <c r="U182">
        <v>181</v>
      </c>
      <c r="V182" t="s">
        <v>1604</v>
      </c>
      <c r="W182">
        <v>181</v>
      </c>
      <c r="X182" t="s">
        <v>1605</v>
      </c>
      <c r="Y182">
        <v>181</v>
      </c>
      <c r="AC182">
        <v>181</v>
      </c>
      <c r="AE182">
        <v>181</v>
      </c>
      <c r="AF182" t="s">
        <v>1606</v>
      </c>
      <c r="AG182">
        <v>181</v>
      </c>
      <c r="AH182" t="s">
        <v>1607</v>
      </c>
      <c r="AI182">
        <v>181</v>
      </c>
      <c r="AK182">
        <v>181</v>
      </c>
    </row>
    <row r="183" spans="19:37" ht="14.25">
      <c r="S183">
        <v>182</v>
      </c>
      <c r="T183" t="s">
        <v>1608</v>
      </c>
      <c r="U183">
        <v>182</v>
      </c>
      <c r="V183" t="s">
        <v>1609</v>
      </c>
      <c r="W183">
        <v>182</v>
      </c>
      <c r="X183" t="s">
        <v>1610</v>
      </c>
      <c r="Y183">
        <v>182</v>
      </c>
      <c r="AC183">
        <v>182</v>
      </c>
      <c r="AE183">
        <v>182</v>
      </c>
      <c r="AF183" t="s">
        <v>1611</v>
      </c>
      <c r="AG183">
        <v>182</v>
      </c>
      <c r="AH183" t="s">
        <v>1612</v>
      </c>
      <c r="AI183">
        <v>182</v>
      </c>
      <c r="AK183">
        <v>182</v>
      </c>
    </row>
    <row r="184" spans="19:37" ht="14.25">
      <c r="S184">
        <v>183</v>
      </c>
      <c r="T184" t="s">
        <v>1613</v>
      </c>
      <c r="U184">
        <v>183</v>
      </c>
      <c r="V184" t="s">
        <v>1614</v>
      </c>
      <c r="W184">
        <v>183</v>
      </c>
      <c r="X184" t="s">
        <v>1615</v>
      </c>
      <c r="Y184">
        <v>183</v>
      </c>
      <c r="AC184">
        <v>183</v>
      </c>
      <c r="AE184">
        <v>183</v>
      </c>
      <c r="AF184" t="s">
        <v>1616</v>
      </c>
      <c r="AG184">
        <v>183</v>
      </c>
      <c r="AH184" t="s">
        <v>1617</v>
      </c>
      <c r="AI184">
        <v>183</v>
      </c>
      <c r="AK184">
        <v>183</v>
      </c>
    </row>
    <row r="185" spans="19:37" ht="14.25">
      <c r="S185">
        <v>184</v>
      </c>
      <c r="T185" t="s">
        <v>1618</v>
      </c>
      <c r="U185">
        <v>184</v>
      </c>
      <c r="V185" t="s">
        <v>1619</v>
      </c>
      <c r="W185">
        <v>184</v>
      </c>
      <c r="X185" t="s">
        <v>1620</v>
      </c>
      <c r="Y185">
        <v>184</v>
      </c>
      <c r="AC185">
        <v>184</v>
      </c>
      <c r="AE185">
        <v>184</v>
      </c>
      <c r="AF185" t="s">
        <v>1621</v>
      </c>
      <c r="AG185">
        <v>184</v>
      </c>
      <c r="AH185" t="s">
        <v>1622</v>
      </c>
      <c r="AI185">
        <v>184</v>
      </c>
      <c r="AK185">
        <v>184</v>
      </c>
    </row>
    <row r="186" spans="19:37" ht="14.25">
      <c r="S186">
        <v>185</v>
      </c>
      <c r="T186" t="s">
        <v>1623</v>
      </c>
      <c r="U186">
        <v>185</v>
      </c>
      <c r="V186" t="s">
        <v>1624</v>
      </c>
      <c r="W186">
        <v>185</v>
      </c>
      <c r="X186" t="s">
        <v>1625</v>
      </c>
      <c r="Y186">
        <v>185</v>
      </c>
      <c r="AC186">
        <v>185</v>
      </c>
      <c r="AE186">
        <v>185</v>
      </c>
      <c r="AF186" t="s">
        <v>1626</v>
      </c>
      <c r="AG186">
        <v>185</v>
      </c>
      <c r="AH186" t="s">
        <v>1627</v>
      </c>
      <c r="AI186">
        <v>185</v>
      </c>
      <c r="AK186">
        <v>185</v>
      </c>
    </row>
    <row r="187" spans="19:37" ht="14.25">
      <c r="S187">
        <v>186</v>
      </c>
      <c r="T187" t="s">
        <v>1628</v>
      </c>
      <c r="U187">
        <v>186</v>
      </c>
      <c r="V187" t="s">
        <v>1629</v>
      </c>
      <c r="W187">
        <v>186</v>
      </c>
      <c r="X187" t="s">
        <v>1630</v>
      </c>
      <c r="Y187">
        <v>186</v>
      </c>
      <c r="AC187">
        <v>186</v>
      </c>
      <c r="AE187">
        <v>186</v>
      </c>
      <c r="AF187" t="s">
        <v>1631</v>
      </c>
      <c r="AG187">
        <v>186</v>
      </c>
      <c r="AH187" t="s">
        <v>1632</v>
      </c>
      <c r="AI187">
        <v>186</v>
      </c>
      <c r="AK187">
        <v>186</v>
      </c>
    </row>
    <row r="188" spans="19:37" ht="14.25">
      <c r="S188">
        <v>187</v>
      </c>
      <c r="T188" t="s">
        <v>1633</v>
      </c>
      <c r="U188">
        <v>187</v>
      </c>
      <c r="V188" t="s">
        <v>1634</v>
      </c>
      <c r="W188">
        <v>187</v>
      </c>
      <c r="X188" t="s">
        <v>1635</v>
      </c>
      <c r="Y188">
        <v>187</v>
      </c>
      <c r="AC188">
        <v>187</v>
      </c>
      <c r="AE188">
        <v>187</v>
      </c>
      <c r="AF188" t="s">
        <v>1636</v>
      </c>
      <c r="AG188">
        <v>187</v>
      </c>
      <c r="AH188" t="s">
        <v>1637</v>
      </c>
      <c r="AI188">
        <v>187</v>
      </c>
      <c r="AK188">
        <v>187</v>
      </c>
    </row>
    <row r="189" spans="19:37" ht="14.25">
      <c r="S189">
        <v>188</v>
      </c>
      <c r="T189" t="s">
        <v>1638</v>
      </c>
      <c r="U189">
        <v>188</v>
      </c>
      <c r="V189" t="s">
        <v>1639</v>
      </c>
      <c r="W189">
        <v>188</v>
      </c>
      <c r="X189" t="s">
        <v>1640</v>
      </c>
      <c r="Y189">
        <v>188</v>
      </c>
      <c r="AC189">
        <v>188</v>
      </c>
      <c r="AE189">
        <v>188</v>
      </c>
      <c r="AF189" t="s">
        <v>1641</v>
      </c>
      <c r="AG189">
        <v>188</v>
      </c>
      <c r="AH189" t="s">
        <v>1642</v>
      </c>
      <c r="AI189">
        <v>188</v>
      </c>
      <c r="AK189">
        <v>188</v>
      </c>
    </row>
    <row r="190" spans="19:37" ht="14.25">
      <c r="S190">
        <v>189</v>
      </c>
      <c r="T190" t="s">
        <v>1643</v>
      </c>
      <c r="U190">
        <v>189</v>
      </c>
      <c r="V190" t="s">
        <v>1644</v>
      </c>
      <c r="W190">
        <v>189</v>
      </c>
      <c r="X190" t="s">
        <v>1645</v>
      </c>
      <c r="Y190">
        <v>189</v>
      </c>
      <c r="AC190">
        <v>189</v>
      </c>
      <c r="AE190">
        <v>189</v>
      </c>
      <c r="AF190" t="s">
        <v>1646</v>
      </c>
      <c r="AG190">
        <v>189</v>
      </c>
      <c r="AH190" t="s">
        <v>1647</v>
      </c>
      <c r="AI190">
        <v>189</v>
      </c>
      <c r="AK190">
        <v>189</v>
      </c>
    </row>
    <row r="191" spans="19:37" ht="14.25">
      <c r="S191">
        <v>190</v>
      </c>
      <c r="T191" t="s">
        <v>1648</v>
      </c>
      <c r="U191">
        <v>190</v>
      </c>
      <c r="V191" t="s">
        <v>1644</v>
      </c>
      <c r="W191">
        <v>190</v>
      </c>
      <c r="X191" t="s">
        <v>1649</v>
      </c>
      <c r="Y191">
        <v>190</v>
      </c>
      <c r="AC191">
        <v>190</v>
      </c>
      <c r="AE191">
        <v>190</v>
      </c>
      <c r="AF191" t="s">
        <v>1650</v>
      </c>
      <c r="AG191">
        <v>190</v>
      </c>
      <c r="AH191" t="s">
        <v>1651</v>
      </c>
      <c r="AI191">
        <v>190</v>
      </c>
      <c r="AK191">
        <v>190</v>
      </c>
    </row>
    <row r="192" spans="19:37" ht="14.25">
      <c r="S192">
        <v>191</v>
      </c>
      <c r="T192" t="s">
        <v>1652</v>
      </c>
      <c r="U192">
        <v>191</v>
      </c>
      <c r="V192" t="s">
        <v>1653</v>
      </c>
      <c r="W192">
        <v>191</v>
      </c>
      <c r="X192" t="s">
        <v>1654</v>
      </c>
      <c r="Y192">
        <v>191</v>
      </c>
      <c r="AC192">
        <v>191</v>
      </c>
      <c r="AE192">
        <v>191</v>
      </c>
      <c r="AF192" t="s">
        <v>1655</v>
      </c>
      <c r="AG192">
        <v>191</v>
      </c>
      <c r="AH192" t="s">
        <v>1656</v>
      </c>
      <c r="AI192">
        <v>191</v>
      </c>
      <c r="AK192">
        <v>191</v>
      </c>
    </row>
    <row r="193" spans="19:37" ht="14.25">
      <c r="S193">
        <v>192</v>
      </c>
      <c r="T193" t="s">
        <v>1657</v>
      </c>
      <c r="U193">
        <v>192</v>
      </c>
      <c r="V193" t="s">
        <v>1658</v>
      </c>
      <c r="W193">
        <v>192</v>
      </c>
      <c r="X193" t="s">
        <v>1659</v>
      </c>
      <c r="Y193">
        <v>192</v>
      </c>
      <c r="AC193">
        <v>192</v>
      </c>
      <c r="AE193">
        <v>192</v>
      </c>
      <c r="AF193" t="s">
        <v>1660</v>
      </c>
      <c r="AG193">
        <v>192</v>
      </c>
      <c r="AH193" t="s">
        <v>1661</v>
      </c>
      <c r="AI193">
        <v>192</v>
      </c>
      <c r="AK193">
        <v>192</v>
      </c>
    </row>
    <row r="194" spans="19:32" ht="14.25">
      <c r="S194">
        <v>193</v>
      </c>
      <c r="T194" t="s">
        <v>1662</v>
      </c>
      <c r="U194">
        <v>193</v>
      </c>
      <c r="V194" t="s">
        <v>1663</v>
      </c>
      <c r="W194">
        <v>193</v>
      </c>
      <c r="X194" t="s">
        <v>1664</v>
      </c>
      <c r="AE194">
        <v>193</v>
      </c>
      <c r="AF194" t="s">
        <v>1665</v>
      </c>
    </row>
    <row r="195" spans="19:32" ht="14.25">
      <c r="S195">
        <v>194</v>
      </c>
      <c r="T195" t="s">
        <v>1666</v>
      </c>
      <c r="U195">
        <v>194</v>
      </c>
      <c r="V195" t="s">
        <v>1667</v>
      </c>
      <c r="W195">
        <v>194</v>
      </c>
      <c r="X195" t="s">
        <v>1668</v>
      </c>
      <c r="AE195">
        <v>194</v>
      </c>
      <c r="AF195" t="s">
        <v>1669</v>
      </c>
    </row>
    <row r="196" spans="19:32" ht="14.25">
      <c r="S196">
        <v>195</v>
      </c>
      <c r="T196" t="s">
        <v>1670</v>
      </c>
      <c r="U196">
        <v>195</v>
      </c>
      <c r="V196" t="s">
        <v>1671</v>
      </c>
      <c r="W196">
        <v>195</v>
      </c>
      <c r="X196" t="s">
        <v>1672</v>
      </c>
      <c r="AE196">
        <v>195</v>
      </c>
      <c r="AF196" t="s">
        <v>1673</v>
      </c>
    </row>
    <row r="197" spans="19:32" ht="14.25">
      <c r="S197">
        <v>196</v>
      </c>
      <c r="T197" t="s">
        <v>1674</v>
      </c>
      <c r="U197">
        <v>196</v>
      </c>
      <c r="V197" t="s">
        <v>1675</v>
      </c>
      <c r="W197">
        <v>196</v>
      </c>
      <c r="X197" t="s">
        <v>1676</v>
      </c>
      <c r="AE197">
        <v>196</v>
      </c>
      <c r="AF197" t="s">
        <v>1677</v>
      </c>
    </row>
    <row r="198" spans="19:32" ht="14.25">
      <c r="S198">
        <v>197</v>
      </c>
      <c r="T198" t="s">
        <v>1678</v>
      </c>
      <c r="U198">
        <v>197</v>
      </c>
      <c r="V198" t="s">
        <v>1679</v>
      </c>
      <c r="W198">
        <v>197</v>
      </c>
      <c r="X198" t="s">
        <v>1680</v>
      </c>
      <c r="AE198">
        <v>197</v>
      </c>
      <c r="AF198" t="s">
        <v>1681</v>
      </c>
    </row>
    <row r="199" spans="19:32" ht="14.25">
      <c r="S199">
        <v>198</v>
      </c>
      <c r="T199" t="s">
        <v>1682</v>
      </c>
      <c r="U199">
        <v>198</v>
      </c>
      <c r="V199" t="s">
        <v>1683</v>
      </c>
      <c r="W199">
        <v>198</v>
      </c>
      <c r="X199" t="s">
        <v>1684</v>
      </c>
      <c r="AE199">
        <v>198</v>
      </c>
      <c r="AF199" t="s">
        <v>1685</v>
      </c>
    </row>
    <row r="200" spans="19:32" ht="14.25">
      <c r="S200">
        <v>199</v>
      </c>
      <c r="T200" t="s">
        <v>1686</v>
      </c>
      <c r="U200">
        <v>199</v>
      </c>
      <c r="V200" t="s">
        <v>1687</v>
      </c>
      <c r="W200">
        <v>199</v>
      </c>
      <c r="X200" t="s">
        <v>1688</v>
      </c>
      <c r="AE200">
        <v>199</v>
      </c>
      <c r="AF200" t="s">
        <v>1689</v>
      </c>
    </row>
    <row r="201" spans="19:32" ht="14.25">
      <c r="S201">
        <v>200</v>
      </c>
      <c r="T201" t="s">
        <v>1690</v>
      </c>
      <c r="U201">
        <v>200</v>
      </c>
      <c r="V201" t="s">
        <v>1691</v>
      </c>
      <c r="W201">
        <v>200</v>
      </c>
      <c r="X201" t="s">
        <v>636</v>
      </c>
      <c r="AE201">
        <v>200</v>
      </c>
      <c r="AF201" t="s">
        <v>1692</v>
      </c>
    </row>
    <row r="202" spans="19:32" ht="14.25">
      <c r="S202">
        <v>201</v>
      </c>
      <c r="T202" t="s">
        <v>1693</v>
      </c>
      <c r="U202">
        <v>201</v>
      </c>
      <c r="V202" t="s">
        <v>1694</v>
      </c>
      <c r="W202">
        <v>201</v>
      </c>
      <c r="X202" t="s">
        <v>1695</v>
      </c>
      <c r="AE202">
        <v>201</v>
      </c>
      <c r="AF202" t="s">
        <v>1696</v>
      </c>
    </row>
    <row r="203" spans="19:32" ht="14.25">
      <c r="S203">
        <v>202</v>
      </c>
      <c r="T203" t="s">
        <v>1697</v>
      </c>
      <c r="U203">
        <v>202</v>
      </c>
      <c r="V203" t="s">
        <v>1698</v>
      </c>
      <c r="W203">
        <v>202</v>
      </c>
      <c r="X203" t="s">
        <v>1699</v>
      </c>
      <c r="AE203">
        <v>202</v>
      </c>
      <c r="AF203" t="s">
        <v>1700</v>
      </c>
    </row>
    <row r="204" spans="19:32" ht="14.25">
      <c r="S204">
        <v>203</v>
      </c>
      <c r="T204" t="s">
        <v>1701</v>
      </c>
      <c r="U204">
        <v>203</v>
      </c>
      <c r="W204">
        <v>203</v>
      </c>
      <c r="X204" t="s">
        <v>1702</v>
      </c>
      <c r="AE204">
        <v>203</v>
      </c>
      <c r="AF204" t="s">
        <v>1703</v>
      </c>
    </row>
    <row r="205" spans="19:32" ht="14.25">
      <c r="S205">
        <v>204</v>
      </c>
      <c r="T205" t="s">
        <v>1704</v>
      </c>
      <c r="U205">
        <v>204</v>
      </c>
      <c r="W205">
        <v>204</v>
      </c>
      <c r="X205" t="s">
        <v>1705</v>
      </c>
      <c r="AE205">
        <v>204</v>
      </c>
      <c r="AF205" t="s">
        <v>1706</v>
      </c>
    </row>
    <row r="206" spans="19:32" ht="14.25">
      <c r="S206">
        <v>205</v>
      </c>
      <c r="T206" t="s">
        <v>1113</v>
      </c>
      <c r="U206">
        <v>205</v>
      </c>
      <c r="W206">
        <v>205</v>
      </c>
      <c r="X206" t="s">
        <v>1707</v>
      </c>
      <c r="AE206">
        <v>205</v>
      </c>
      <c r="AF206" t="s">
        <v>1708</v>
      </c>
    </row>
    <row r="207" spans="19:32" ht="14.25">
      <c r="S207">
        <v>206</v>
      </c>
      <c r="T207" t="s">
        <v>1709</v>
      </c>
      <c r="U207">
        <v>206</v>
      </c>
      <c r="W207">
        <v>206</v>
      </c>
      <c r="X207" t="s">
        <v>1710</v>
      </c>
      <c r="AE207">
        <v>206</v>
      </c>
      <c r="AF207" t="s">
        <v>1711</v>
      </c>
    </row>
    <row r="208" spans="19:32" ht="14.25">
      <c r="S208">
        <v>207</v>
      </c>
      <c r="T208" t="s">
        <v>1712</v>
      </c>
      <c r="U208">
        <v>207</v>
      </c>
      <c r="W208">
        <v>207</v>
      </c>
      <c r="X208" t="s">
        <v>1713</v>
      </c>
      <c r="AE208">
        <v>207</v>
      </c>
      <c r="AF208" t="s">
        <v>1714</v>
      </c>
    </row>
    <row r="209" spans="19:32" ht="14.25">
      <c r="S209">
        <v>208</v>
      </c>
      <c r="T209" t="s">
        <v>1715</v>
      </c>
      <c r="U209">
        <v>208</v>
      </c>
      <c r="W209">
        <v>208</v>
      </c>
      <c r="X209" t="s">
        <v>1716</v>
      </c>
      <c r="AE209">
        <v>208</v>
      </c>
      <c r="AF209" t="s">
        <v>1717</v>
      </c>
    </row>
    <row r="210" spans="19:32" ht="14.25">
      <c r="S210">
        <v>209</v>
      </c>
      <c r="T210" t="s">
        <v>1718</v>
      </c>
      <c r="U210">
        <v>209</v>
      </c>
      <c r="W210">
        <v>209</v>
      </c>
      <c r="X210" t="s">
        <v>1719</v>
      </c>
      <c r="AE210">
        <v>209</v>
      </c>
      <c r="AF210" t="s">
        <v>1720</v>
      </c>
    </row>
    <row r="211" spans="19:32" ht="14.25">
      <c r="S211">
        <v>210</v>
      </c>
      <c r="T211" t="s">
        <v>1721</v>
      </c>
      <c r="U211">
        <v>210</v>
      </c>
      <c r="W211">
        <v>210</v>
      </c>
      <c r="X211" t="s">
        <v>1722</v>
      </c>
      <c r="AE211">
        <v>210</v>
      </c>
      <c r="AF211" t="s">
        <v>1723</v>
      </c>
    </row>
    <row r="212" spans="19:32" ht="14.25">
      <c r="S212">
        <v>211</v>
      </c>
      <c r="T212" t="s">
        <v>1724</v>
      </c>
      <c r="U212">
        <v>211</v>
      </c>
      <c r="W212">
        <v>211</v>
      </c>
      <c r="X212" t="s">
        <v>1725</v>
      </c>
      <c r="AE212">
        <v>211</v>
      </c>
      <c r="AF212" t="s">
        <v>1726</v>
      </c>
    </row>
    <row r="213" spans="19:32" ht="14.25">
      <c r="S213">
        <v>212</v>
      </c>
      <c r="T213" t="s">
        <v>1727</v>
      </c>
      <c r="U213">
        <v>212</v>
      </c>
      <c r="W213">
        <v>212</v>
      </c>
      <c r="X213" t="s">
        <v>1728</v>
      </c>
      <c r="AE213">
        <v>212</v>
      </c>
      <c r="AF213" t="s">
        <v>1729</v>
      </c>
    </row>
    <row r="214" spans="19:32" ht="14.25">
      <c r="S214">
        <v>213</v>
      </c>
      <c r="T214" t="s">
        <v>1730</v>
      </c>
      <c r="U214">
        <v>213</v>
      </c>
      <c r="W214">
        <v>213</v>
      </c>
      <c r="X214" t="s">
        <v>1731</v>
      </c>
      <c r="AE214">
        <v>213</v>
      </c>
      <c r="AF214" t="s">
        <v>1732</v>
      </c>
    </row>
    <row r="215" spans="19:32" ht="14.25">
      <c r="S215">
        <v>214</v>
      </c>
      <c r="T215" t="s">
        <v>1733</v>
      </c>
      <c r="U215">
        <v>214</v>
      </c>
      <c r="W215">
        <v>214</v>
      </c>
      <c r="X215" t="s">
        <v>1734</v>
      </c>
      <c r="AE215">
        <v>214</v>
      </c>
      <c r="AF215" t="s">
        <v>1735</v>
      </c>
    </row>
    <row r="216" spans="19:32" ht="14.25">
      <c r="S216">
        <v>215</v>
      </c>
      <c r="T216" t="s">
        <v>1736</v>
      </c>
      <c r="U216">
        <v>215</v>
      </c>
      <c r="W216">
        <v>215</v>
      </c>
      <c r="X216" t="s">
        <v>1737</v>
      </c>
      <c r="AE216">
        <v>215</v>
      </c>
      <c r="AF216" t="s">
        <v>1738</v>
      </c>
    </row>
    <row r="217" spans="19:32" ht="14.25">
      <c r="S217">
        <v>216</v>
      </c>
      <c r="T217" t="s">
        <v>1739</v>
      </c>
      <c r="U217">
        <v>216</v>
      </c>
      <c r="W217">
        <v>216</v>
      </c>
      <c r="X217" t="s">
        <v>1740</v>
      </c>
      <c r="AE217">
        <v>216</v>
      </c>
      <c r="AF217" t="s">
        <v>1423</v>
      </c>
    </row>
    <row r="218" spans="19:32" ht="14.25">
      <c r="S218">
        <v>217</v>
      </c>
      <c r="T218" t="s">
        <v>1741</v>
      </c>
      <c r="U218">
        <v>217</v>
      </c>
      <c r="W218">
        <v>217</v>
      </c>
      <c r="X218" t="s">
        <v>1742</v>
      </c>
      <c r="AE218">
        <v>217</v>
      </c>
      <c r="AF218" t="s">
        <v>1743</v>
      </c>
    </row>
    <row r="219" spans="19:32" ht="14.25">
      <c r="S219">
        <v>218</v>
      </c>
      <c r="T219" t="s">
        <v>1744</v>
      </c>
      <c r="U219">
        <v>218</v>
      </c>
      <c r="W219">
        <v>218</v>
      </c>
      <c r="X219" t="s">
        <v>686</v>
      </c>
      <c r="AE219">
        <v>218</v>
      </c>
      <c r="AF219" t="s">
        <v>1440</v>
      </c>
    </row>
    <row r="220" spans="19:32" ht="14.25">
      <c r="S220">
        <v>219</v>
      </c>
      <c r="T220" t="s">
        <v>1745</v>
      </c>
      <c r="U220">
        <v>219</v>
      </c>
      <c r="W220">
        <v>219</v>
      </c>
      <c r="X220" t="s">
        <v>1746</v>
      </c>
      <c r="AE220">
        <v>219</v>
      </c>
      <c r="AF220" t="s">
        <v>1747</v>
      </c>
    </row>
    <row r="221" spans="19:32" ht="14.25">
      <c r="S221">
        <v>220</v>
      </c>
      <c r="T221" t="s">
        <v>1748</v>
      </c>
      <c r="U221">
        <v>220</v>
      </c>
      <c r="W221">
        <v>220</v>
      </c>
      <c r="X221" t="s">
        <v>1749</v>
      </c>
      <c r="AE221">
        <v>220</v>
      </c>
      <c r="AF221" t="s">
        <v>1750</v>
      </c>
    </row>
    <row r="222" spans="19:32" ht="14.25">
      <c r="S222">
        <v>221</v>
      </c>
      <c r="T222" t="s">
        <v>1751</v>
      </c>
      <c r="U222">
        <v>221</v>
      </c>
      <c r="W222">
        <v>221</v>
      </c>
      <c r="X222" t="s">
        <v>1752</v>
      </c>
      <c r="AE222">
        <v>221</v>
      </c>
      <c r="AF222" t="s">
        <v>1753</v>
      </c>
    </row>
    <row r="223" spans="19:32" ht="14.25">
      <c r="S223">
        <v>222</v>
      </c>
      <c r="T223" t="s">
        <v>1754</v>
      </c>
      <c r="U223">
        <v>222</v>
      </c>
      <c r="W223">
        <v>222</v>
      </c>
      <c r="X223" t="s">
        <v>1755</v>
      </c>
      <c r="AE223">
        <v>222</v>
      </c>
      <c r="AF223" t="s">
        <v>1756</v>
      </c>
    </row>
    <row r="224" spans="19:32" ht="14.25">
      <c r="S224">
        <v>223</v>
      </c>
      <c r="T224" t="s">
        <v>1757</v>
      </c>
      <c r="U224">
        <v>223</v>
      </c>
      <c r="W224">
        <v>223</v>
      </c>
      <c r="X224" t="s">
        <v>1758</v>
      </c>
      <c r="AE224">
        <v>223</v>
      </c>
      <c r="AF224" t="s">
        <v>1759</v>
      </c>
    </row>
    <row r="225" spans="19:24" ht="14.25">
      <c r="S225">
        <v>224</v>
      </c>
      <c r="T225" t="s">
        <v>1760</v>
      </c>
      <c r="U225">
        <v>224</v>
      </c>
      <c r="W225">
        <v>224</v>
      </c>
      <c r="X225" t="s">
        <v>1761</v>
      </c>
    </row>
    <row r="226" spans="19:24" ht="14.25">
      <c r="S226">
        <v>225</v>
      </c>
      <c r="T226" t="s">
        <v>1762</v>
      </c>
      <c r="U226">
        <v>225</v>
      </c>
      <c r="W226">
        <v>225</v>
      </c>
      <c r="X226" t="s">
        <v>1763</v>
      </c>
    </row>
    <row r="227" spans="19:24" ht="14.25">
      <c r="S227">
        <v>226</v>
      </c>
      <c r="T227" t="s">
        <v>1764</v>
      </c>
      <c r="U227">
        <v>226</v>
      </c>
      <c r="W227">
        <v>226</v>
      </c>
      <c r="X227" t="s">
        <v>1765</v>
      </c>
    </row>
    <row r="228" spans="19:24" ht="14.25">
      <c r="S228">
        <v>227</v>
      </c>
      <c r="T228" t="s">
        <v>1766</v>
      </c>
      <c r="U228">
        <v>227</v>
      </c>
      <c r="W228">
        <v>227</v>
      </c>
      <c r="X228" t="s">
        <v>1767</v>
      </c>
    </row>
    <row r="229" spans="19:24" ht="14.25">
      <c r="S229">
        <v>228</v>
      </c>
      <c r="T229" t="s">
        <v>1768</v>
      </c>
      <c r="U229">
        <v>228</v>
      </c>
      <c r="W229">
        <v>228</v>
      </c>
      <c r="X229" t="s">
        <v>1769</v>
      </c>
    </row>
    <row r="230" spans="19:24" ht="14.25">
      <c r="S230">
        <v>229</v>
      </c>
      <c r="T230" t="s">
        <v>1770</v>
      </c>
      <c r="U230">
        <v>229</v>
      </c>
      <c r="W230">
        <v>229</v>
      </c>
      <c r="X230" t="s">
        <v>1771</v>
      </c>
    </row>
    <row r="231" spans="19:24" ht="14.25">
      <c r="S231">
        <v>230</v>
      </c>
      <c r="T231" t="s">
        <v>1772</v>
      </c>
      <c r="U231">
        <v>230</v>
      </c>
      <c r="W231">
        <v>230</v>
      </c>
      <c r="X231" t="s">
        <v>1773</v>
      </c>
    </row>
    <row r="232" spans="19:24" ht="14.25">
      <c r="S232">
        <v>231</v>
      </c>
      <c r="T232" t="s">
        <v>1774</v>
      </c>
      <c r="U232">
        <v>231</v>
      </c>
      <c r="W232">
        <v>231</v>
      </c>
      <c r="X232" t="s">
        <v>1775</v>
      </c>
    </row>
    <row r="233" spans="19:24" ht="14.25">
      <c r="S233">
        <v>232</v>
      </c>
      <c r="T233" t="s">
        <v>1776</v>
      </c>
      <c r="U233">
        <v>232</v>
      </c>
      <c r="W233">
        <v>232</v>
      </c>
      <c r="X233" t="s">
        <v>1777</v>
      </c>
    </row>
    <row r="234" spans="19:24" ht="14.25">
      <c r="S234">
        <v>233</v>
      </c>
      <c r="T234" t="s">
        <v>1778</v>
      </c>
      <c r="U234">
        <v>233</v>
      </c>
      <c r="W234">
        <v>233</v>
      </c>
      <c r="X234" t="s">
        <v>1779</v>
      </c>
    </row>
    <row r="235" spans="19:24" ht="14.25">
      <c r="S235">
        <v>234</v>
      </c>
      <c r="T235" t="s">
        <v>1780</v>
      </c>
      <c r="U235">
        <v>234</v>
      </c>
      <c r="W235">
        <v>234</v>
      </c>
      <c r="X235" t="s">
        <v>1781</v>
      </c>
    </row>
    <row r="236" spans="19:24" ht="14.25">
      <c r="S236">
        <v>235</v>
      </c>
      <c r="T236" t="s">
        <v>1782</v>
      </c>
      <c r="U236">
        <v>235</v>
      </c>
      <c r="W236">
        <v>235</v>
      </c>
      <c r="X236" t="s">
        <v>1783</v>
      </c>
    </row>
    <row r="237" spans="19:24" ht="14.25">
      <c r="S237">
        <v>236</v>
      </c>
      <c r="T237" t="s">
        <v>1784</v>
      </c>
      <c r="U237">
        <v>236</v>
      </c>
      <c r="W237">
        <v>236</v>
      </c>
      <c r="X237" t="s">
        <v>1785</v>
      </c>
    </row>
    <row r="238" spans="19:24" ht="14.25">
      <c r="S238">
        <v>237</v>
      </c>
      <c r="T238" t="s">
        <v>1786</v>
      </c>
      <c r="U238">
        <v>237</v>
      </c>
      <c r="W238">
        <v>237</v>
      </c>
      <c r="X238" t="s">
        <v>1787</v>
      </c>
    </row>
    <row r="239" spans="19:24" ht="14.25">
      <c r="S239">
        <v>238</v>
      </c>
      <c r="T239" t="s">
        <v>1788</v>
      </c>
      <c r="U239">
        <v>238</v>
      </c>
      <c r="W239">
        <v>238</v>
      </c>
      <c r="X239" t="s">
        <v>1789</v>
      </c>
    </row>
    <row r="240" spans="19:24" ht="14.25">
      <c r="S240">
        <v>239</v>
      </c>
      <c r="T240" t="s">
        <v>1790</v>
      </c>
      <c r="U240">
        <v>239</v>
      </c>
      <c r="W240">
        <v>239</v>
      </c>
      <c r="X240" t="s">
        <v>1791</v>
      </c>
    </row>
    <row r="241" spans="19:24" ht="14.25">
      <c r="S241">
        <v>240</v>
      </c>
      <c r="T241" t="s">
        <v>1792</v>
      </c>
      <c r="U241">
        <v>240</v>
      </c>
      <c r="W241">
        <v>240</v>
      </c>
      <c r="X241" t="s">
        <v>1793</v>
      </c>
    </row>
    <row r="242" spans="19:24" ht="14.25">
      <c r="S242">
        <v>241</v>
      </c>
      <c r="T242" t="s">
        <v>1794</v>
      </c>
      <c r="U242">
        <v>241</v>
      </c>
      <c r="W242">
        <v>241</v>
      </c>
      <c r="X242" t="s">
        <v>1795</v>
      </c>
    </row>
    <row r="243" spans="19:24" ht="14.25">
      <c r="S243">
        <v>242</v>
      </c>
      <c r="T243" t="s">
        <v>1796</v>
      </c>
      <c r="U243">
        <v>242</v>
      </c>
      <c r="W243">
        <v>242</v>
      </c>
      <c r="X243" t="s">
        <v>1797</v>
      </c>
    </row>
    <row r="244" spans="19:24" ht="14.25">
      <c r="S244">
        <v>243</v>
      </c>
      <c r="T244" t="s">
        <v>1798</v>
      </c>
      <c r="U244">
        <v>243</v>
      </c>
      <c r="W244">
        <v>243</v>
      </c>
      <c r="X244" t="s">
        <v>1799</v>
      </c>
    </row>
    <row r="245" spans="19:24" ht="14.25">
      <c r="S245">
        <v>244</v>
      </c>
      <c r="T245" t="s">
        <v>1800</v>
      </c>
      <c r="U245">
        <v>244</v>
      </c>
      <c r="W245">
        <v>244</v>
      </c>
      <c r="X245" t="s">
        <v>1801</v>
      </c>
    </row>
    <row r="246" spans="19:24" ht="14.25">
      <c r="S246">
        <v>245</v>
      </c>
      <c r="T246" t="s">
        <v>1802</v>
      </c>
      <c r="U246">
        <v>245</v>
      </c>
      <c r="W246">
        <v>245</v>
      </c>
      <c r="X246" t="s">
        <v>1803</v>
      </c>
    </row>
    <row r="247" spans="19:24" ht="14.25">
      <c r="S247">
        <v>246</v>
      </c>
      <c r="T247" t="s">
        <v>1804</v>
      </c>
      <c r="U247">
        <v>246</v>
      </c>
      <c r="W247">
        <v>246</v>
      </c>
      <c r="X247" t="s">
        <v>1805</v>
      </c>
    </row>
    <row r="248" spans="19:24" ht="14.25">
      <c r="S248">
        <v>247</v>
      </c>
      <c r="T248" t="s">
        <v>1806</v>
      </c>
      <c r="U248">
        <v>247</v>
      </c>
      <c r="W248">
        <v>247</v>
      </c>
      <c r="X248" t="s">
        <v>1807</v>
      </c>
    </row>
    <row r="249" spans="19:24" ht="14.25">
      <c r="S249">
        <v>248</v>
      </c>
      <c r="T249" t="s">
        <v>1808</v>
      </c>
      <c r="U249">
        <v>248</v>
      </c>
      <c r="W249">
        <v>248</v>
      </c>
      <c r="X249" t="s">
        <v>1809</v>
      </c>
    </row>
    <row r="250" spans="19:24" ht="14.25">
      <c r="S250">
        <v>249</v>
      </c>
      <c r="T250" t="s">
        <v>1810</v>
      </c>
      <c r="U250">
        <v>249</v>
      </c>
      <c r="W250">
        <v>249</v>
      </c>
      <c r="X250" t="s">
        <v>1811</v>
      </c>
    </row>
    <row r="251" spans="19:24" ht="14.25">
      <c r="S251">
        <v>250</v>
      </c>
      <c r="T251" t="s">
        <v>1812</v>
      </c>
      <c r="U251">
        <v>250</v>
      </c>
      <c r="W251">
        <v>250</v>
      </c>
      <c r="X251" t="s">
        <v>1813</v>
      </c>
    </row>
    <row r="252" spans="19:24" ht="14.25">
      <c r="S252">
        <v>251</v>
      </c>
      <c r="T252" t="s">
        <v>1814</v>
      </c>
      <c r="U252">
        <v>251</v>
      </c>
      <c r="W252">
        <v>251</v>
      </c>
      <c r="X252" t="s">
        <v>1815</v>
      </c>
    </row>
    <row r="253" spans="19:24" ht="14.25">
      <c r="S253">
        <v>252</v>
      </c>
      <c r="T253" t="s">
        <v>1816</v>
      </c>
      <c r="U253">
        <v>252</v>
      </c>
      <c r="W253">
        <v>252</v>
      </c>
      <c r="X253" t="s">
        <v>1817</v>
      </c>
    </row>
    <row r="254" spans="19:24" ht="14.25">
      <c r="S254">
        <v>253</v>
      </c>
      <c r="T254" t="s">
        <v>1818</v>
      </c>
      <c r="U254">
        <v>253</v>
      </c>
      <c r="W254">
        <v>253</v>
      </c>
      <c r="X254" t="s">
        <v>1819</v>
      </c>
    </row>
    <row r="255" spans="19:24" ht="14.25">
      <c r="S255">
        <v>254</v>
      </c>
      <c r="T255" t="s">
        <v>1820</v>
      </c>
      <c r="U255">
        <v>254</v>
      </c>
      <c r="W255">
        <v>254</v>
      </c>
      <c r="X255" t="s">
        <v>1821</v>
      </c>
    </row>
    <row r="256" spans="19:24" ht="14.25">
      <c r="S256">
        <v>255</v>
      </c>
      <c r="T256" t="s">
        <v>1822</v>
      </c>
      <c r="U256">
        <v>255</v>
      </c>
      <c r="W256">
        <v>255</v>
      </c>
      <c r="X256" t="s">
        <v>1823</v>
      </c>
    </row>
    <row r="257" spans="19:24" ht="14.25">
      <c r="S257">
        <v>256</v>
      </c>
      <c r="T257" t="s">
        <v>1824</v>
      </c>
      <c r="U257">
        <v>256</v>
      </c>
      <c r="W257">
        <v>256</v>
      </c>
      <c r="X257" t="s">
        <v>1825</v>
      </c>
    </row>
    <row r="258" spans="19:24" ht="14.25">
      <c r="S258">
        <v>257</v>
      </c>
      <c r="T258" t="s">
        <v>1826</v>
      </c>
      <c r="U258">
        <v>257</v>
      </c>
      <c r="W258">
        <v>257</v>
      </c>
      <c r="X258" t="s">
        <v>1827</v>
      </c>
    </row>
    <row r="259" spans="19:24" ht="14.25">
      <c r="S259">
        <v>258</v>
      </c>
      <c r="T259" t="s">
        <v>1828</v>
      </c>
      <c r="U259">
        <v>258</v>
      </c>
      <c r="W259">
        <v>258</v>
      </c>
      <c r="X259" t="s">
        <v>1829</v>
      </c>
    </row>
    <row r="260" spans="19:24" ht="14.25">
      <c r="S260">
        <v>259</v>
      </c>
      <c r="T260" t="s">
        <v>1830</v>
      </c>
      <c r="U260">
        <v>259</v>
      </c>
      <c r="W260">
        <v>259</v>
      </c>
      <c r="X260" t="s">
        <v>1831</v>
      </c>
    </row>
    <row r="261" spans="19:24" ht="14.25">
      <c r="S261">
        <v>260</v>
      </c>
      <c r="T261" t="s">
        <v>1832</v>
      </c>
      <c r="U261">
        <v>260</v>
      </c>
      <c r="W261">
        <v>260</v>
      </c>
      <c r="X261" t="s">
        <v>1833</v>
      </c>
    </row>
    <row r="262" spans="19:24" ht="14.25">
      <c r="S262">
        <v>261</v>
      </c>
      <c r="T262" t="s">
        <v>1834</v>
      </c>
      <c r="U262">
        <v>261</v>
      </c>
      <c r="W262">
        <v>261</v>
      </c>
      <c r="X262" t="s">
        <v>1835</v>
      </c>
    </row>
    <row r="263" spans="19:24" ht="14.25">
      <c r="S263">
        <v>262</v>
      </c>
      <c r="T263" t="s">
        <v>1836</v>
      </c>
      <c r="U263">
        <v>262</v>
      </c>
      <c r="W263">
        <v>262</v>
      </c>
      <c r="X263" t="s">
        <v>1837</v>
      </c>
    </row>
    <row r="264" spans="19:24" ht="14.25">
      <c r="S264">
        <v>263</v>
      </c>
      <c r="T264" t="s">
        <v>1838</v>
      </c>
      <c r="U264">
        <v>263</v>
      </c>
      <c r="W264">
        <v>263</v>
      </c>
      <c r="X264" t="s">
        <v>1839</v>
      </c>
    </row>
    <row r="265" spans="19:24" ht="14.25">
      <c r="S265">
        <v>264</v>
      </c>
      <c r="T265" t="s">
        <v>1840</v>
      </c>
      <c r="U265">
        <v>264</v>
      </c>
      <c r="W265">
        <v>264</v>
      </c>
      <c r="X265" t="s">
        <v>1841</v>
      </c>
    </row>
    <row r="266" spans="19:24" ht="14.25">
      <c r="S266">
        <v>265</v>
      </c>
      <c r="T266" t="s">
        <v>1842</v>
      </c>
      <c r="U266">
        <v>265</v>
      </c>
      <c r="W266">
        <v>265</v>
      </c>
      <c r="X266" t="s">
        <v>1843</v>
      </c>
    </row>
    <row r="267" spans="19:24" ht="14.25">
      <c r="S267">
        <v>266</v>
      </c>
      <c r="T267" t="s">
        <v>1844</v>
      </c>
      <c r="U267">
        <v>266</v>
      </c>
      <c r="W267">
        <v>266</v>
      </c>
      <c r="X267" t="s">
        <v>1845</v>
      </c>
    </row>
    <row r="268" spans="19:24" ht="14.25">
      <c r="S268">
        <v>267</v>
      </c>
      <c r="T268" t="s">
        <v>1846</v>
      </c>
      <c r="U268">
        <v>267</v>
      </c>
      <c r="W268">
        <v>267</v>
      </c>
      <c r="X268" t="s">
        <v>1847</v>
      </c>
    </row>
    <row r="269" spans="19:24" ht="14.25">
      <c r="S269">
        <v>268</v>
      </c>
      <c r="T269" t="s">
        <v>1848</v>
      </c>
      <c r="U269">
        <v>268</v>
      </c>
      <c r="W269">
        <v>268</v>
      </c>
      <c r="X269" t="s">
        <v>1849</v>
      </c>
    </row>
    <row r="270" spans="19:24" ht="14.25">
      <c r="S270">
        <v>269</v>
      </c>
      <c r="T270" t="s">
        <v>1850</v>
      </c>
      <c r="U270">
        <v>269</v>
      </c>
      <c r="W270">
        <v>269</v>
      </c>
      <c r="X270" t="s">
        <v>1851</v>
      </c>
    </row>
    <row r="271" spans="19:24" ht="14.25">
      <c r="S271">
        <v>270</v>
      </c>
      <c r="T271" t="s">
        <v>1852</v>
      </c>
      <c r="U271">
        <v>270</v>
      </c>
      <c r="W271">
        <v>270</v>
      </c>
      <c r="X271" t="s">
        <v>1853</v>
      </c>
    </row>
    <row r="272" spans="19:24" ht="14.25">
      <c r="S272">
        <v>271</v>
      </c>
      <c r="T272" t="s">
        <v>1854</v>
      </c>
      <c r="U272">
        <v>271</v>
      </c>
      <c r="W272">
        <v>271</v>
      </c>
      <c r="X272" t="s">
        <v>1855</v>
      </c>
    </row>
    <row r="273" spans="19:24" ht="14.25">
      <c r="S273">
        <v>272</v>
      </c>
      <c r="T273" t="s">
        <v>1856</v>
      </c>
      <c r="U273">
        <v>272</v>
      </c>
      <c r="W273">
        <v>272</v>
      </c>
      <c r="X273" t="s">
        <v>1857</v>
      </c>
    </row>
    <row r="274" spans="19:24" ht="14.25">
      <c r="S274">
        <v>273</v>
      </c>
      <c r="T274" t="s">
        <v>1858</v>
      </c>
      <c r="U274">
        <v>273</v>
      </c>
      <c r="W274">
        <v>273</v>
      </c>
      <c r="X274" t="s">
        <v>1859</v>
      </c>
    </row>
    <row r="275" spans="19:24" ht="14.25">
      <c r="S275">
        <v>274</v>
      </c>
      <c r="T275" t="s">
        <v>1860</v>
      </c>
      <c r="U275">
        <v>274</v>
      </c>
      <c r="W275">
        <v>274</v>
      </c>
      <c r="X275" t="s">
        <v>1861</v>
      </c>
    </row>
    <row r="276" spans="19:24" ht="14.25">
      <c r="S276">
        <v>275</v>
      </c>
      <c r="T276" t="s">
        <v>1862</v>
      </c>
      <c r="U276">
        <v>275</v>
      </c>
      <c r="W276">
        <v>275</v>
      </c>
      <c r="X276" t="s">
        <v>843</v>
      </c>
    </row>
    <row r="277" spans="19:24" ht="14.25">
      <c r="S277">
        <v>276</v>
      </c>
      <c r="T277" t="s">
        <v>1863</v>
      </c>
      <c r="U277">
        <v>276</v>
      </c>
      <c r="W277">
        <v>276</v>
      </c>
      <c r="X277" t="s">
        <v>1864</v>
      </c>
    </row>
    <row r="278" spans="19:24" ht="14.25">
      <c r="S278">
        <v>277</v>
      </c>
      <c r="T278" t="s">
        <v>1865</v>
      </c>
      <c r="U278">
        <v>277</v>
      </c>
      <c r="W278">
        <v>277</v>
      </c>
      <c r="X278" t="s">
        <v>1866</v>
      </c>
    </row>
    <row r="279" spans="19:24" ht="14.25">
      <c r="S279">
        <v>278</v>
      </c>
      <c r="T279" t="s">
        <v>1867</v>
      </c>
      <c r="U279">
        <v>278</v>
      </c>
      <c r="W279">
        <v>278</v>
      </c>
      <c r="X279" t="s">
        <v>1868</v>
      </c>
    </row>
    <row r="280" spans="19:24" ht="14.25">
      <c r="S280">
        <v>279</v>
      </c>
      <c r="T280" t="s">
        <v>1869</v>
      </c>
      <c r="U280">
        <v>279</v>
      </c>
      <c r="W280">
        <v>279</v>
      </c>
      <c r="X280" t="s">
        <v>1870</v>
      </c>
    </row>
    <row r="281" spans="19:24" ht="14.25">
      <c r="S281">
        <v>280</v>
      </c>
      <c r="T281" t="s">
        <v>1871</v>
      </c>
      <c r="U281">
        <v>280</v>
      </c>
      <c r="W281">
        <v>280</v>
      </c>
      <c r="X281" t="s">
        <v>1872</v>
      </c>
    </row>
    <row r="282" spans="19:24" ht="14.25">
      <c r="S282">
        <v>281</v>
      </c>
      <c r="T282" t="s">
        <v>1873</v>
      </c>
      <c r="U282">
        <v>281</v>
      </c>
      <c r="W282">
        <v>281</v>
      </c>
      <c r="X282" t="s">
        <v>1874</v>
      </c>
    </row>
    <row r="283" spans="19:24" ht="14.25">
      <c r="S283">
        <v>282</v>
      </c>
      <c r="T283" t="s">
        <v>1875</v>
      </c>
      <c r="U283">
        <v>282</v>
      </c>
      <c r="W283">
        <v>282</v>
      </c>
      <c r="X283" t="s">
        <v>878</v>
      </c>
    </row>
    <row r="284" spans="19:24" ht="14.25">
      <c r="S284">
        <v>283</v>
      </c>
      <c r="T284" t="s">
        <v>1876</v>
      </c>
      <c r="U284">
        <v>283</v>
      </c>
      <c r="W284">
        <v>283</v>
      </c>
      <c r="X284" t="s">
        <v>1877</v>
      </c>
    </row>
    <row r="285" spans="19:24" ht="14.25">
      <c r="S285">
        <v>284</v>
      </c>
      <c r="T285" t="s">
        <v>1878</v>
      </c>
      <c r="U285">
        <v>284</v>
      </c>
      <c r="W285">
        <v>284</v>
      </c>
      <c r="X285" t="s">
        <v>1879</v>
      </c>
    </row>
    <row r="286" spans="19:24" ht="14.25">
      <c r="S286">
        <v>285</v>
      </c>
      <c r="T286" t="s">
        <v>1880</v>
      </c>
      <c r="U286">
        <v>285</v>
      </c>
      <c r="W286">
        <v>285</v>
      </c>
      <c r="X286" t="s">
        <v>1881</v>
      </c>
    </row>
    <row r="287" spans="19:24" ht="14.25">
      <c r="S287">
        <v>286</v>
      </c>
      <c r="T287" t="s">
        <v>1882</v>
      </c>
      <c r="U287">
        <v>286</v>
      </c>
      <c r="W287">
        <v>286</v>
      </c>
      <c r="X287" t="s">
        <v>1883</v>
      </c>
    </row>
    <row r="288" spans="19:24" ht="14.25">
      <c r="S288">
        <v>287</v>
      </c>
      <c r="T288" t="s">
        <v>1884</v>
      </c>
      <c r="U288">
        <v>287</v>
      </c>
      <c r="W288">
        <v>287</v>
      </c>
      <c r="X288" t="s">
        <v>1885</v>
      </c>
    </row>
    <row r="289" spans="19:24" ht="14.25">
      <c r="S289">
        <v>288</v>
      </c>
      <c r="T289" t="s">
        <v>1886</v>
      </c>
      <c r="U289">
        <v>288</v>
      </c>
      <c r="W289">
        <v>288</v>
      </c>
      <c r="X289" t="s">
        <v>1887</v>
      </c>
    </row>
    <row r="290" spans="19:24" ht="14.25">
      <c r="S290">
        <v>289</v>
      </c>
      <c r="T290" t="s">
        <v>1888</v>
      </c>
      <c r="U290">
        <v>289</v>
      </c>
      <c r="W290">
        <v>289</v>
      </c>
      <c r="X290" t="s">
        <v>1889</v>
      </c>
    </row>
    <row r="291" spans="19:24" ht="14.25">
      <c r="S291">
        <v>290</v>
      </c>
      <c r="T291" t="s">
        <v>1890</v>
      </c>
      <c r="U291">
        <v>290</v>
      </c>
      <c r="W291">
        <v>290</v>
      </c>
      <c r="X291" t="s">
        <v>1891</v>
      </c>
    </row>
    <row r="292" spans="19:24" ht="14.25">
      <c r="S292">
        <v>291</v>
      </c>
      <c r="T292" t="s">
        <v>1892</v>
      </c>
      <c r="U292">
        <v>291</v>
      </c>
      <c r="W292">
        <v>291</v>
      </c>
      <c r="X292" t="s">
        <v>1893</v>
      </c>
    </row>
    <row r="293" spans="19:24" ht="14.25">
      <c r="S293">
        <v>292</v>
      </c>
      <c r="T293" t="s">
        <v>1894</v>
      </c>
      <c r="U293">
        <v>292</v>
      </c>
      <c r="W293">
        <v>292</v>
      </c>
      <c r="X293" t="s">
        <v>1895</v>
      </c>
    </row>
    <row r="294" spans="19:24" ht="14.25">
      <c r="S294">
        <v>293</v>
      </c>
      <c r="T294" t="s">
        <v>1896</v>
      </c>
      <c r="U294">
        <v>293</v>
      </c>
      <c r="W294">
        <v>293</v>
      </c>
      <c r="X294" t="s">
        <v>1897</v>
      </c>
    </row>
    <row r="295" spans="19:24" ht="14.25">
      <c r="S295">
        <v>294</v>
      </c>
      <c r="T295" t="s">
        <v>1898</v>
      </c>
      <c r="U295">
        <v>294</v>
      </c>
      <c r="W295">
        <v>294</v>
      </c>
      <c r="X295" t="s">
        <v>1899</v>
      </c>
    </row>
    <row r="296" spans="19:24" ht="14.25">
      <c r="S296">
        <v>295</v>
      </c>
      <c r="T296" t="s">
        <v>1900</v>
      </c>
      <c r="U296">
        <v>295</v>
      </c>
      <c r="W296">
        <v>295</v>
      </c>
      <c r="X296" t="s">
        <v>1901</v>
      </c>
    </row>
    <row r="297" spans="19:24" ht="14.25">
      <c r="S297">
        <v>296</v>
      </c>
      <c r="T297" t="s">
        <v>1902</v>
      </c>
      <c r="U297">
        <v>296</v>
      </c>
      <c r="W297">
        <v>296</v>
      </c>
      <c r="X297" t="s">
        <v>1903</v>
      </c>
    </row>
    <row r="298" spans="19:24" ht="14.25">
      <c r="S298">
        <v>297</v>
      </c>
      <c r="T298" t="s">
        <v>1904</v>
      </c>
      <c r="U298">
        <v>297</v>
      </c>
      <c r="W298">
        <v>297</v>
      </c>
      <c r="X298" t="s">
        <v>1905</v>
      </c>
    </row>
    <row r="299" spans="19:24" ht="14.25">
      <c r="S299">
        <v>298</v>
      </c>
      <c r="T299" t="s">
        <v>1906</v>
      </c>
      <c r="U299">
        <v>298</v>
      </c>
      <c r="W299">
        <v>298</v>
      </c>
      <c r="X299" t="s">
        <v>1907</v>
      </c>
    </row>
    <row r="300" spans="19:24" ht="14.25">
      <c r="S300">
        <v>299</v>
      </c>
      <c r="T300" t="s">
        <v>1908</v>
      </c>
      <c r="U300">
        <v>299</v>
      </c>
      <c r="W300">
        <v>299</v>
      </c>
      <c r="X300" t="s">
        <v>1909</v>
      </c>
    </row>
    <row r="301" spans="19:24" ht="14.25">
      <c r="S301">
        <v>300</v>
      </c>
      <c r="T301" t="s">
        <v>1910</v>
      </c>
      <c r="U301">
        <v>300</v>
      </c>
      <c r="W301">
        <v>300</v>
      </c>
      <c r="X301" t="s">
        <v>1911</v>
      </c>
    </row>
    <row r="302" spans="19:24" ht="14.25">
      <c r="S302">
        <v>301</v>
      </c>
      <c r="T302" t="s">
        <v>1912</v>
      </c>
      <c r="U302">
        <v>301</v>
      </c>
      <c r="W302">
        <v>301</v>
      </c>
      <c r="X302" t="s">
        <v>1913</v>
      </c>
    </row>
    <row r="303" spans="19:24" ht="14.25">
      <c r="S303">
        <v>302</v>
      </c>
      <c r="T303" t="s">
        <v>1914</v>
      </c>
      <c r="W303">
        <v>302</v>
      </c>
      <c r="X303" t="s">
        <v>1915</v>
      </c>
    </row>
    <row r="304" spans="19:24" ht="14.25">
      <c r="S304">
        <v>303</v>
      </c>
      <c r="T304" t="s">
        <v>1916</v>
      </c>
      <c r="W304">
        <v>303</v>
      </c>
      <c r="X304" t="s">
        <v>1917</v>
      </c>
    </row>
    <row r="305" spans="19:24" ht="14.25">
      <c r="S305">
        <v>304</v>
      </c>
      <c r="T305" t="s">
        <v>1918</v>
      </c>
      <c r="W305">
        <v>304</v>
      </c>
      <c r="X305" t="s">
        <v>1919</v>
      </c>
    </row>
    <row r="306" spans="19:24" ht="14.25">
      <c r="S306">
        <v>305</v>
      </c>
      <c r="T306" t="s">
        <v>1920</v>
      </c>
      <c r="W306">
        <v>305</v>
      </c>
      <c r="X306" t="s">
        <v>1921</v>
      </c>
    </row>
    <row r="307" spans="19:24" ht="14.25">
      <c r="S307">
        <v>306</v>
      </c>
      <c r="T307" t="s">
        <v>1922</v>
      </c>
      <c r="W307">
        <v>306</v>
      </c>
      <c r="X307" t="s">
        <v>929</v>
      </c>
    </row>
    <row r="308" spans="19:24" ht="14.25">
      <c r="S308">
        <v>307</v>
      </c>
      <c r="T308" t="s">
        <v>1923</v>
      </c>
      <c r="W308">
        <v>307</v>
      </c>
      <c r="X308" t="s">
        <v>1924</v>
      </c>
    </row>
    <row r="309" spans="19:24" ht="14.25">
      <c r="S309">
        <v>308</v>
      </c>
      <c r="T309" t="s">
        <v>1925</v>
      </c>
      <c r="W309">
        <v>308</v>
      </c>
      <c r="X309" t="s">
        <v>1926</v>
      </c>
    </row>
    <row r="310" spans="19:24" ht="14.25">
      <c r="S310">
        <v>309</v>
      </c>
      <c r="T310" t="s">
        <v>1927</v>
      </c>
      <c r="W310">
        <v>309</v>
      </c>
      <c r="X310" t="s">
        <v>1928</v>
      </c>
    </row>
    <row r="311" spans="19:24" ht="14.25">
      <c r="S311">
        <v>310</v>
      </c>
      <c r="T311" t="s">
        <v>1929</v>
      </c>
      <c r="W311">
        <v>310</v>
      </c>
      <c r="X311" t="s">
        <v>1930</v>
      </c>
    </row>
    <row r="312" spans="19:24" ht="14.25">
      <c r="S312">
        <v>311</v>
      </c>
      <c r="T312" t="s">
        <v>1931</v>
      </c>
      <c r="W312">
        <v>311</v>
      </c>
      <c r="X312" t="s">
        <v>1932</v>
      </c>
    </row>
    <row r="313" spans="19:24" ht="14.25">
      <c r="S313">
        <v>312</v>
      </c>
      <c r="T313" t="s">
        <v>1933</v>
      </c>
      <c r="W313">
        <v>312</v>
      </c>
      <c r="X313" t="s">
        <v>1934</v>
      </c>
    </row>
    <row r="314" spans="19:24" ht="14.25">
      <c r="S314">
        <v>313</v>
      </c>
      <c r="T314" t="s">
        <v>1935</v>
      </c>
      <c r="W314">
        <v>313</v>
      </c>
      <c r="X314" t="s">
        <v>1936</v>
      </c>
    </row>
    <row r="315" spans="19:24" ht="14.25">
      <c r="S315">
        <v>314</v>
      </c>
      <c r="T315" t="s">
        <v>1937</v>
      </c>
      <c r="W315">
        <v>314</v>
      </c>
      <c r="X315" t="s">
        <v>1938</v>
      </c>
    </row>
    <row r="316" spans="19:24" ht="14.25">
      <c r="S316">
        <v>315</v>
      </c>
      <c r="T316" t="s">
        <v>1939</v>
      </c>
      <c r="W316">
        <v>315</v>
      </c>
      <c r="X316" t="s">
        <v>1940</v>
      </c>
    </row>
    <row r="317" spans="19:24" ht="14.25">
      <c r="S317">
        <v>316</v>
      </c>
      <c r="T317" t="s">
        <v>1941</v>
      </c>
      <c r="W317">
        <v>316</v>
      </c>
      <c r="X317" t="s">
        <v>1942</v>
      </c>
    </row>
    <row r="318" spans="19:24" ht="14.25">
      <c r="S318">
        <v>317</v>
      </c>
      <c r="T318" t="s">
        <v>1943</v>
      </c>
      <c r="W318">
        <v>317</v>
      </c>
      <c r="X318" t="s">
        <v>1944</v>
      </c>
    </row>
    <row r="319" spans="19:24" ht="14.25">
      <c r="S319">
        <v>318</v>
      </c>
      <c r="T319" t="s">
        <v>1945</v>
      </c>
      <c r="W319">
        <v>318</v>
      </c>
      <c r="X319" t="s">
        <v>1946</v>
      </c>
    </row>
    <row r="320" spans="19:24" ht="14.25">
      <c r="S320">
        <v>319</v>
      </c>
      <c r="T320" t="s">
        <v>1947</v>
      </c>
      <c r="W320">
        <v>319</v>
      </c>
      <c r="X320" t="s">
        <v>1948</v>
      </c>
    </row>
    <row r="321" spans="19:24" ht="14.25">
      <c r="S321">
        <v>320</v>
      </c>
      <c r="T321" t="s">
        <v>1949</v>
      </c>
      <c r="W321">
        <v>320</v>
      </c>
      <c r="X321" t="s">
        <v>1950</v>
      </c>
    </row>
    <row r="322" spans="19:24" ht="14.25">
      <c r="S322">
        <v>321</v>
      </c>
      <c r="T322" t="s">
        <v>1951</v>
      </c>
      <c r="W322">
        <v>321</v>
      </c>
      <c r="X322" t="s">
        <v>1952</v>
      </c>
    </row>
    <row r="323" spans="19:24" ht="14.25">
      <c r="S323">
        <v>322</v>
      </c>
      <c r="T323" t="s">
        <v>1953</v>
      </c>
      <c r="W323">
        <v>322</v>
      </c>
      <c r="X323" t="s">
        <v>1954</v>
      </c>
    </row>
    <row r="324" spans="19:24" ht="14.25">
      <c r="S324">
        <v>323</v>
      </c>
      <c r="T324" t="s">
        <v>1955</v>
      </c>
      <c r="W324">
        <v>323</v>
      </c>
      <c r="X324" t="s">
        <v>1956</v>
      </c>
    </row>
    <row r="325" spans="19:24" ht="14.25">
      <c r="S325">
        <v>324</v>
      </c>
      <c r="T325" t="s">
        <v>1957</v>
      </c>
      <c r="W325">
        <v>324</v>
      </c>
      <c r="X325" t="s">
        <v>1958</v>
      </c>
    </row>
    <row r="326" spans="19:24" ht="14.25">
      <c r="S326">
        <v>325</v>
      </c>
      <c r="T326" t="s">
        <v>1959</v>
      </c>
      <c r="W326">
        <v>325</v>
      </c>
      <c r="X326" t="s">
        <v>1017</v>
      </c>
    </row>
    <row r="327" spans="19:24" ht="14.25">
      <c r="S327">
        <v>326</v>
      </c>
      <c r="T327" t="s">
        <v>1960</v>
      </c>
      <c r="W327">
        <v>326</v>
      </c>
      <c r="X327" t="s">
        <v>1961</v>
      </c>
    </row>
    <row r="328" spans="19:24" ht="14.25">
      <c r="S328">
        <v>327</v>
      </c>
      <c r="T328" t="s">
        <v>1962</v>
      </c>
      <c r="W328">
        <v>327</v>
      </c>
      <c r="X328" t="s">
        <v>1963</v>
      </c>
    </row>
    <row r="329" spans="19:24" ht="14.25">
      <c r="S329">
        <v>328</v>
      </c>
      <c r="T329" t="s">
        <v>1964</v>
      </c>
      <c r="W329">
        <v>328</v>
      </c>
      <c r="X329" t="s">
        <v>1965</v>
      </c>
    </row>
    <row r="330" spans="19:24" ht="14.25">
      <c r="S330">
        <v>329</v>
      </c>
      <c r="T330" t="s">
        <v>1966</v>
      </c>
      <c r="W330">
        <v>329</v>
      </c>
      <c r="X330" t="s">
        <v>1967</v>
      </c>
    </row>
    <row r="331" spans="19:24" ht="14.25">
      <c r="S331">
        <v>330</v>
      </c>
      <c r="T331" t="s">
        <v>1968</v>
      </c>
      <c r="W331">
        <v>330</v>
      </c>
      <c r="X331" t="s">
        <v>1969</v>
      </c>
    </row>
    <row r="332" spans="19:24" ht="14.25">
      <c r="S332">
        <v>331</v>
      </c>
      <c r="T332" t="s">
        <v>1970</v>
      </c>
      <c r="W332">
        <v>331</v>
      </c>
      <c r="X332" t="s">
        <v>1971</v>
      </c>
    </row>
    <row r="333" spans="19:24" ht="14.25">
      <c r="S333">
        <v>332</v>
      </c>
      <c r="T333" t="s">
        <v>1972</v>
      </c>
      <c r="W333">
        <v>332</v>
      </c>
      <c r="X333" t="s">
        <v>1973</v>
      </c>
    </row>
    <row r="334" spans="19:24" ht="14.25">
      <c r="S334">
        <v>333</v>
      </c>
      <c r="T334" t="s">
        <v>1974</v>
      </c>
      <c r="W334">
        <v>333</v>
      </c>
      <c r="X334" t="s">
        <v>1975</v>
      </c>
    </row>
    <row r="335" spans="19:24" ht="14.25">
      <c r="S335">
        <v>334</v>
      </c>
      <c r="T335" t="s">
        <v>1976</v>
      </c>
      <c r="W335">
        <v>334</v>
      </c>
      <c r="X335" t="s">
        <v>1977</v>
      </c>
    </row>
    <row r="336" spans="19:24" ht="14.25">
      <c r="S336">
        <v>335</v>
      </c>
      <c r="T336" t="s">
        <v>1978</v>
      </c>
      <c r="W336">
        <v>335</v>
      </c>
      <c r="X336" t="s">
        <v>1979</v>
      </c>
    </row>
    <row r="337" spans="19:24" ht="14.25">
      <c r="S337">
        <v>336</v>
      </c>
      <c r="T337" t="s">
        <v>1980</v>
      </c>
      <c r="W337">
        <v>336</v>
      </c>
      <c r="X337" t="s">
        <v>1981</v>
      </c>
    </row>
    <row r="338" spans="19:24" ht="14.25">
      <c r="S338">
        <v>337</v>
      </c>
      <c r="T338" t="s">
        <v>1982</v>
      </c>
      <c r="W338">
        <v>337</v>
      </c>
      <c r="X338" t="s">
        <v>1983</v>
      </c>
    </row>
    <row r="339" spans="19:24" ht="14.25">
      <c r="S339">
        <v>338</v>
      </c>
      <c r="T339" t="s">
        <v>1984</v>
      </c>
      <c r="W339">
        <v>338</v>
      </c>
      <c r="X339" t="s">
        <v>1985</v>
      </c>
    </row>
    <row r="340" spans="19:24" ht="14.25">
      <c r="S340">
        <v>339</v>
      </c>
      <c r="T340" t="s">
        <v>1986</v>
      </c>
      <c r="W340">
        <v>339</v>
      </c>
      <c r="X340" t="s">
        <v>1987</v>
      </c>
    </row>
    <row r="341" spans="19:24" ht="14.25">
      <c r="S341">
        <v>340</v>
      </c>
      <c r="T341" t="s">
        <v>1988</v>
      </c>
      <c r="W341">
        <v>340</v>
      </c>
      <c r="X341" t="s">
        <v>1989</v>
      </c>
    </row>
    <row r="342" spans="19:24" ht="14.25">
      <c r="S342">
        <v>341</v>
      </c>
      <c r="T342" t="s">
        <v>1990</v>
      </c>
      <c r="W342">
        <v>341</v>
      </c>
      <c r="X342" t="s">
        <v>1991</v>
      </c>
    </row>
    <row r="343" spans="19:24" ht="14.25">
      <c r="S343">
        <v>342</v>
      </c>
      <c r="T343" t="s">
        <v>1992</v>
      </c>
      <c r="W343">
        <v>342</v>
      </c>
      <c r="X343" t="s">
        <v>1993</v>
      </c>
    </row>
    <row r="344" spans="19:24" ht="14.25">
      <c r="S344">
        <v>343</v>
      </c>
      <c r="T344" t="s">
        <v>1994</v>
      </c>
      <c r="W344">
        <v>343</v>
      </c>
      <c r="X344" t="s">
        <v>1042</v>
      </c>
    </row>
    <row r="345" spans="19:24" ht="14.25">
      <c r="S345">
        <v>344</v>
      </c>
      <c r="T345" t="s">
        <v>1995</v>
      </c>
      <c r="W345">
        <v>344</v>
      </c>
      <c r="X345" t="s">
        <v>1996</v>
      </c>
    </row>
    <row r="346" spans="19:24" ht="14.25">
      <c r="S346">
        <v>345</v>
      </c>
      <c r="T346" t="s">
        <v>1493</v>
      </c>
      <c r="W346">
        <v>345</v>
      </c>
      <c r="X346" t="s">
        <v>1997</v>
      </c>
    </row>
    <row r="347" spans="19:24" ht="14.25">
      <c r="S347">
        <v>346</v>
      </c>
      <c r="T347" t="s">
        <v>1998</v>
      </c>
      <c r="W347">
        <v>346</v>
      </c>
      <c r="X347" t="s">
        <v>1999</v>
      </c>
    </row>
    <row r="348" spans="19:24" ht="14.25">
      <c r="S348">
        <v>347</v>
      </c>
      <c r="T348" t="s">
        <v>2000</v>
      </c>
      <c r="W348">
        <v>347</v>
      </c>
      <c r="X348" t="s">
        <v>2001</v>
      </c>
    </row>
    <row r="349" spans="19:24" ht="14.25">
      <c r="S349">
        <v>348</v>
      </c>
      <c r="T349" t="s">
        <v>2002</v>
      </c>
      <c r="W349">
        <v>348</v>
      </c>
      <c r="X349" t="s">
        <v>2003</v>
      </c>
    </row>
    <row r="350" spans="19:24" ht="14.25">
      <c r="S350">
        <v>349</v>
      </c>
      <c r="T350" t="s">
        <v>2004</v>
      </c>
      <c r="W350">
        <v>349</v>
      </c>
      <c r="X350" t="s">
        <v>2005</v>
      </c>
    </row>
    <row r="351" spans="19:24" ht="14.25">
      <c r="S351">
        <v>350</v>
      </c>
      <c r="T351" t="s">
        <v>2006</v>
      </c>
      <c r="W351">
        <v>350</v>
      </c>
      <c r="X351" t="s">
        <v>2007</v>
      </c>
    </row>
    <row r="352" spans="19:24" ht="14.25">
      <c r="S352">
        <v>351</v>
      </c>
      <c r="T352" t="s">
        <v>2008</v>
      </c>
      <c r="W352">
        <v>351</v>
      </c>
      <c r="X352" t="s">
        <v>2009</v>
      </c>
    </row>
    <row r="353" spans="19:24" ht="14.25">
      <c r="S353">
        <v>352</v>
      </c>
      <c r="T353" t="s">
        <v>2010</v>
      </c>
      <c r="W353">
        <v>352</v>
      </c>
      <c r="X353" t="s">
        <v>2011</v>
      </c>
    </row>
    <row r="354" spans="19:24" ht="14.25">
      <c r="S354">
        <v>353</v>
      </c>
      <c r="T354" t="s">
        <v>2012</v>
      </c>
      <c r="W354">
        <v>353</v>
      </c>
      <c r="X354" t="s">
        <v>2013</v>
      </c>
    </row>
    <row r="355" spans="19:24" ht="14.25">
      <c r="S355">
        <v>354</v>
      </c>
      <c r="T355" t="s">
        <v>2014</v>
      </c>
      <c r="W355">
        <v>354</v>
      </c>
      <c r="X355" t="s">
        <v>2015</v>
      </c>
    </row>
    <row r="356" spans="19:24" ht="14.25">
      <c r="S356">
        <v>355</v>
      </c>
      <c r="T356" t="s">
        <v>2014</v>
      </c>
      <c r="W356">
        <v>355</v>
      </c>
      <c r="X356" t="s">
        <v>2016</v>
      </c>
    </row>
    <row r="357" spans="19:24" ht="14.25">
      <c r="S357">
        <v>356</v>
      </c>
      <c r="T357" t="s">
        <v>2017</v>
      </c>
      <c r="W357">
        <v>356</v>
      </c>
      <c r="X357" t="s">
        <v>2018</v>
      </c>
    </row>
    <row r="358" spans="19:24" ht="14.25">
      <c r="S358">
        <v>357</v>
      </c>
      <c r="T358" t="s">
        <v>2019</v>
      </c>
      <c r="W358">
        <v>357</v>
      </c>
      <c r="X358" t="s">
        <v>2020</v>
      </c>
    </row>
    <row r="359" spans="19:24" ht="14.25">
      <c r="S359">
        <v>358</v>
      </c>
      <c r="T359" t="s">
        <v>2021</v>
      </c>
      <c r="W359">
        <v>358</v>
      </c>
      <c r="X359" t="s">
        <v>2022</v>
      </c>
    </row>
    <row r="360" spans="19:24" ht="14.25">
      <c r="S360">
        <v>359</v>
      </c>
      <c r="T360" t="s">
        <v>2023</v>
      </c>
      <c r="W360">
        <v>359</v>
      </c>
      <c r="X360" t="s">
        <v>2024</v>
      </c>
    </row>
    <row r="361" spans="19:24" ht="14.25">
      <c r="S361">
        <v>360</v>
      </c>
      <c r="T361" t="s">
        <v>2025</v>
      </c>
      <c r="W361">
        <v>360</v>
      </c>
      <c r="X361" t="s">
        <v>2026</v>
      </c>
    </row>
    <row r="362" spans="19:24" ht="14.25">
      <c r="S362">
        <v>361</v>
      </c>
      <c r="T362" t="s">
        <v>2027</v>
      </c>
      <c r="W362">
        <v>361</v>
      </c>
      <c r="X362" t="s">
        <v>2028</v>
      </c>
    </row>
    <row r="363" spans="19:24" ht="14.25">
      <c r="S363">
        <v>362</v>
      </c>
      <c r="T363" t="s">
        <v>2029</v>
      </c>
      <c r="W363">
        <v>362</v>
      </c>
      <c r="X363" t="s">
        <v>2030</v>
      </c>
    </row>
    <row r="364" spans="19:24" ht="14.25">
      <c r="S364">
        <v>363</v>
      </c>
      <c r="T364" t="s">
        <v>2031</v>
      </c>
      <c r="W364">
        <v>363</v>
      </c>
      <c r="X364" t="s">
        <v>2032</v>
      </c>
    </row>
    <row r="365" spans="19:24" ht="14.25">
      <c r="S365">
        <v>364</v>
      </c>
      <c r="T365" t="s">
        <v>2033</v>
      </c>
      <c r="W365">
        <v>364</v>
      </c>
      <c r="X365" t="s">
        <v>2034</v>
      </c>
    </row>
    <row r="366" spans="19:24" ht="14.25">
      <c r="S366">
        <v>365</v>
      </c>
      <c r="T366" t="s">
        <v>2035</v>
      </c>
      <c r="W366">
        <v>365</v>
      </c>
      <c r="X366" t="s">
        <v>2036</v>
      </c>
    </row>
    <row r="367" spans="19:24" ht="14.25">
      <c r="S367">
        <v>366</v>
      </c>
      <c r="T367" t="s">
        <v>2037</v>
      </c>
      <c r="W367">
        <v>366</v>
      </c>
      <c r="X367" t="s">
        <v>2038</v>
      </c>
    </row>
    <row r="368" spans="19:24" ht="14.25">
      <c r="S368">
        <v>367</v>
      </c>
      <c r="T368" t="s">
        <v>1091</v>
      </c>
      <c r="W368">
        <v>367</v>
      </c>
      <c r="X368" t="s">
        <v>2039</v>
      </c>
    </row>
    <row r="369" spans="19:24" ht="14.25">
      <c r="S369">
        <v>368</v>
      </c>
      <c r="T369" t="s">
        <v>2040</v>
      </c>
      <c r="W369">
        <v>368</v>
      </c>
      <c r="X369" t="s">
        <v>1106</v>
      </c>
    </row>
    <row r="370" spans="19:24" ht="14.25">
      <c r="S370">
        <v>369</v>
      </c>
      <c r="T370" t="s">
        <v>2041</v>
      </c>
      <c r="W370">
        <v>369</v>
      </c>
      <c r="X370" t="s">
        <v>2042</v>
      </c>
    </row>
    <row r="371" spans="19:24" ht="14.25">
      <c r="S371">
        <v>370</v>
      </c>
      <c r="T371" t="s">
        <v>2043</v>
      </c>
      <c r="W371">
        <v>370</v>
      </c>
      <c r="X371" t="s">
        <v>2044</v>
      </c>
    </row>
    <row r="372" spans="19:24" ht="14.25">
      <c r="S372">
        <v>371</v>
      </c>
      <c r="T372" t="s">
        <v>2045</v>
      </c>
      <c r="W372">
        <v>371</v>
      </c>
      <c r="X372" t="s">
        <v>2046</v>
      </c>
    </row>
    <row r="373" spans="19:24" ht="14.25">
      <c r="S373">
        <v>372</v>
      </c>
      <c r="T373" t="s">
        <v>2047</v>
      </c>
      <c r="W373">
        <v>372</v>
      </c>
      <c r="X373" t="s">
        <v>2048</v>
      </c>
    </row>
    <row r="374" spans="19:24" ht="14.25">
      <c r="S374">
        <v>373</v>
      </c>
      <c r="T374" t="s">
        <v>2049</v>
      </c>
      <c r="W374">
        <v>373</v>
      </c>
      <c r="X374" t="s">
        <v>2050</v>
      </c>
    </row>
    <row r="375" spans="19:24" ht="14.25">
      <c r="S375">
        <v>374</v>
      </c>
      <c r="T375" t="s">
        <v>2051</v>
      </c>
      <c r="W375">
        <v>374</v>
      </c>
      <c r="X375" t="s">
        <v>2052</v>
      </c>
    </row>
    <row r="376" spans="19:24" ht="14.25">
      <c r="S376">
        <v>375</v>
      </c>
      <c r="T376" t="s">
        <v>1535</v>
      </c>
      <c r="W376">
        <v>375</v>
      </c>
      <c r="X376" t="s">
        <v>2053</v>
      </c>
    </row>
    <row r="377" spans="19:24" ht="14.25">
      <c r="S377">
        <v>376</v>
      </c>
      <c r="T377" t="s">
        <v>2054</v>
      </c>
      <c r="W377">
        <v>376</v>
      </c>
      <c r="X377" t="s">
        <v>2055</v>
      </c>
    </row>
    <row r="378" spans="19:24" ht="14.25">
      <c r="S378">
        <v>377</v>
      </c>
      <c r="T378" t="s">
        <v>2056</v>
      </c>
      <c r="W378">
        <v>377</v>
      </c>
      <c r="X378" t="s">
        <v>2057</v>
      </c>
    </row>
    <row r="379" spans="19:24" ht="14.25">
      <c r="S379">
        <v>378</v>
      </c>
      <c r="T379" t="s">
        <v>2058</v>
      </c>
      <c r="W379">
        <v>378</v>
      </c>
      <c r="X379" t="s">
        <v>2059</v>
      </c>
    </row>
    <row r="380" spans="19:24" ht="14.25">
      <c r="S380">
        <v>379</v>
      </c>
      <c r="T380" t="s">
        <v>2058</v>
      </c>
      <c r="W380">
        <v>379</v>
      </c>
      <c r="X380" t="s">
        <v>2060</v>
      </c>
    </row>
    <row r="381" spans="19:24" ht="14.25">
      <c r="S381">
        <v>380</v>
      </c>
      <c r="T381" t="s">
        <v>2061</v>
      </c>
      <c r="W381">
        <v>380</v>
      </c>
      <c r="X381" t="s">
        <v>2062</v>
      </c>
    </row>
    <row r="382" spans="19:24" ht="14.25">
      <c r="S382">
        <v>381</v>
      </c>
      <c r="T382" t="s">
        <v>2063</v>
      </c>
      <c r="W382">
        <v>381</v>
      </c>
      <c r="X382" t="s">
        <v>2064</v>
      </c>
    </row>
    <row r="383" spans="19:24" ht="14.25">
      <c r="S383">
        <v>382</v>
      </c>
      <c r="T383" t="s">
        <v>2065</v>
      </c>
      <c r="W383">
        <v>382</v>
      </c>
      <c r="X383" t="s">
        <v>2066</v>
      </c>
    </row>
    <row r="384" spans="19:24" ht="14.25">
      <c r="S384">
        <v>383</v>
      </c>
      <c r="T384" t="s">
        <v>2067</v>
      </c>
      <c r="W384">
        <v>383</v>
      </c>
      <c r="X384" t="s">
        <v>2068</v>
      </c>
    </row>
    <row r="385" spans="19:24" ht="14.25">
      <c r="S385">
        <v>384</v>
      </c>
      <c r="T385" t="s">
        <v>2069</v>
      </c>
      <c r="W385">
        <v>384</v>
      </c>
      <c r="X385" t="s">
        <v>1167</v>
      </c>
    </row>
    <row r="386" spans="19:24" ht="14.25">
      <c r="S386">
        <v>385</v>
      </c>
      <c r="T386" t="s">
        <v>2070</v>
      </c>
      <c r="W386">
        <v>385</v>
      </c>
      <c r="X386" t="s">
        <v>2071</v>
      </c>
    </row>
    <row r="387" spans="19:24" ht="14.25">
      <c r="S387">
        <v>386</v>
      </c>
      <c r="T387" t="s">
        <v>1560</v>
      </c>
      <c r="W387">
        <v>386</v>
      </c>
      <c r="X387" t="s">
        <v>2072</v>
      </c>
    </row>
    <row r="388" spans="19:24" ht="14.25">
      <c r="S388">
        <v>387</v>
      </c>
      <c r="T388" t="s">
        <v>2073</v>
      </c>
      <c r="W388">
        <v>387</v>
      </c>
      <c r="X388" t="s">
        <v>2074</v>
      </c>
    </row>
    <row r="389" spans="19:24" ht="14.25">
      <c r="S389">
        <v>388</v>
      </c>
      <c r="T389" t="s">
        <v>2075</v>
      </c>
      <c r="W389">
        <v>388</v>
      </c>
      <c r="X389" t="s">
        <v>2076</v>
      </c>
    </row>
    <row r="390" spans="19:24" ht="14.25">
      <c r="S390">
        <v>389</v>
      </c>
      <c r="T390" t="s">
        <v>2077</v>
      </c>
      <c r="W390">
        <v>389</v>
      </c>
      <c r="X390" t="s">
        <v>2078</v>
      </c>
    </row>
    <row r="391" spans="19:24" ht="14.25">
      <c r="S391">
        <v>390</v>
      </c>
      <c r="T391" t="s">
        <v>2079</v>
      </c>
      <c r="W391">
        <v>390</v>
      </c>
      <c r="X391" t="s">
        <v>2080</v>
      </c>
    </row>
    <row r="392" spans="19:24" ht="14.25">
      <c r="S392">
        <v>391</v>
      </c>
      <c r="T392" t="s">
        <v>2081</v>
      </c>
      <c r="W392">
        <v>391</v>
      </c>
      <c r="X392" t="s">
        <v>2082</v>
      </c>
    </row>
    <row r="393" spans="19:24" ht="14.25">
      <c r="S393">
        <v>392</v>
      </c>
      <c r="T393" t="s">
        <v>2083</v>
      </c>
      <c r="W393">
        <v>392</v>
      </c>
      <c r="X393" t="s">
        <v>2084</v>
      </c>
    </row>
    <row r="394" spans="19:24" ht="14.25">
      <c r="S394">
        <v>393</v>
      </c>
      <c r="T394" t="s">
        <v>2085</v>
      </c>
      <c r="W394">
        <v>393</v>
      </c>
      <c r="X394" t="s">
        <v>2086</v>
      </c>
    </row>
    <row r="395" spans="19:24" ht="14.25">
      <c r="S395">
        <v>394</v>
      </c>
      <c r="T395" t="s">
        <v>2087</v>
      </c>
      <c r="W395">
        <v>394</v>
      </c>
      <c r="X395" t="s">
        <v>1181</v>
      </c>
    </row>
    <row r="396" spans="19:24" ht="14.25">
      <c r="S396">
        <v>395</v>
      </c>
      <c r="T396" t="s">
        <v>2088</v>
      </c>
      <c r="W396">
        <v>395</v>
      </c>
      <c r="X396" t="s">
        <v>2089</v>
      </c>
    </row>
    <row r="397" spans="19:24" ht="14.25">
      <c r="S397">
        <v>396</v>
      </c>
      <c r="T397" t="s">
        <v>2090</v>
      </c>
      <c r="W397">
        <v>396</v>
      </c>
      <c r="X397" t="s">
        <v>2091</v>
      </c>
    </row>
    <row r="398" spans="19:24" ht="14.25">
      <c r="S398">
        <v>397</v>
      </c>
      <c r="T398" t="s">
        <v>2092</v>
      </c>
      <c r="W398">
        <v>397</v>
      </c>
      <c r="X398" t="s">
        <v>2093</v>
      </c>
    </row>
    <row r="399" spans="19:24" ht="14.25">
      <c r="S399">
        <v>398</v>
      </c>
      <c r="T399" t="s">
        <v>2094</v>
      </c>
      <c r="W399">
        <v>398</v>
      </c>
      <c r="X399" t="s">
        <v>2095</v>
      </c>
    </row>
    <row r="400" spans="19:24" ht="14.25">
      <c r="S400">
        <v>399</v>
      </c>
      <c r="T400" t="s">
        <v>2096</v>
      </c>
      <c r="W400">
        <v>399</v>
      </c>
      <c r="X400" t="s">
        <v>1204</v>
      </c>
    </row>
    <row r="401" spans="19:24" ht="14.25">
      <c r="S401">
        <v>400</v>
      </c>
      <c r="T401" t="s">
        <v>2097</v>
      </c>
      <c r="W401">
        <v>400</v>
      </c>
      <c r="X401" t="s">
        <v>2098</v>
      </c>
    </row>
    <row r="402" spans="19:24" ht="14.25">
      <c r="S402">
        <v>401</v>
      </c>
      <c r="T402" t="s">
        <v>2099</v>
      </c>
      <c r="W402">
        <v>401</v>
      </c>
      <c r="X402" t="s">
        <v>2100</v>
      </c>
    </row>
    <row r="403" spans="19:24" ht="14.25">
      <c r="S403">
        <v>402</v>
      </c>
      <c r="T403" t="s">
        <v>2101</v>
      </c>
      <c r="W403">
        <v>402</v>
      </c>
      <c r="X403" t="s">
        <v>2102</v>
      </c>
    </row>
    <row r="404" spans="19:24" ht="14.25">
      <c r="S404">
        <v>403</v>
      </c>
      <c r="T404" t="s">
        <v>2103</v>
      </c>
      <c r="W404">
        <v>403</v>
      </c>
      <c r="X404" t="s">
        <v>2104</v>
      </c>
    </row>
    <row r="405" spans="19:24" ht="14.25">
      <c r="S405">
        <v>404</v>
      </c>
      <c r="T405" t="s">
        <v>2105</v>
      </c>
      <c r="W405">
        <v>404</v>
      </c>
      <c r="X405" t="s">
        <v>2106</v>
      </c>
    </row>
    <row r="406" spans="19:24" ht="14.25">
      <c r="S406">
        <v>405</v>
      </c>
      <c r="T406" t="s">
        <v>2107</v>
      </c>
      <c r="W406">
        <v>405</v>
      </c>
      <c r="X406" t="s">
        <v>2108</v>
      </c>
    </row>
    <row r="407" spans="19:24" ht="14.25">
      <c r="S407">
        <v>406</v>
      </c>
      <c r="T407" t="s">
        <v>1595</v>
      </c>
      <c r="W407">
        <v>406</v>
      </c>
      <c r="X407" t="s">
        <v>2109</v>
      </c>
    </row>
    <row r="408" spans="19:24" ht="14.25">
      <c r="S408">
        <v>407</v>
      </c>
      <c r="T408" t="s">
        <v>2110</v>
      </c>
      <c r="W408">
        <v>407</v>
      </c>
      <c r="X408" t="s">
        <v>1219</v>
      </c>
    </row>
    <row r="409" spans="19:24" ht="14.25">
      <c r="S409">
        <v>408</v>
      </c>
      <c r="T409" t="s">
        <v>2111</v>
      </c>
      <c r="W409">
        <v>408</v>
      </c>
      <c r="X409" t="s">
        <v>2112</v>
      </c>
    </row>
    <row r="410" spans="19:24" ht="14.25">
      <c r="S410">
        <v>409</v>
      </c>
      <c r="T410" t="s">
        <v>2113</v>
      </c>
      <c r="W410">
        <v>409</v>
      </c>
      <c r="X410" t="s">
        <v>2114</v>
      </c>
    </row>
    <row r="411" spans="19:24" ht="14.25">
      <c r="S411">
        <v>410</v>
      </c>
      <c r="T411" t="s">
        <v>2115</v>
      </c>
      <c r="W411">
        <v>410</v>
      </c>
      <c r="X411" t="s">
        <v>2116</v>
      </c>
    </row>
    <row r="412" spans="19:24" ht="14.25">
      <c r="S412">
        <v>411</v>
      </c>
      <c r="T412" t="s">
        <v>2117</v>
      </c>
      <c r="W412">
        <v>411</v>
      </c>
      <c r="X412" t="s">
        <v>2118</v>
      </c>
    </row>
    <row r="413" spans="19:24" ht="14.25">
      <c r="S413">
        <v>412</v>
      </c>
      <c r="T413" t="s">
        <v>2119</v>
      </c>
      <c r="W413">
        <v>412</v>
      </c>
      <c r="X413" t="s">
        <v>2120</v>
      </c>
    </row>
    <row r="414" spans="19:24" ht="14.25">
      <c r="S414">
        <v>413</v>
      </c>
      <c r="T414" t="s">
        <v>2121</v>
      </c>
      <c r="W414">
        <v>413</v>
      </c>
      <c r="X414" t="s">
        <v>2122</v>
      </c>
    </row>
    <row r="415" spans="19:24" ht="14.25">
      <c r="S415">
        <v>414</v>
      </c>
      <c r="T415" t="s">
        <v>2123</v>
      </c>
      <c r="W415">
        <v>414</v>
      </c>
      <c r="X415" t="s">
        <v>2124</v>
      </c>
    </row>
    <row r="416" spans="19:24" ht="14.25">
      <c r="S416">
        <v>415</v>
      </c>
      <c r="T416" t="s">
        <v>2125</v>
      </c>
      <c r="W416">
        <v>415</v>
      </c>
      <c r="X416" t="s">
        <v>2126</v>
      </c>
    </row>
    <row r="417" spans="19:24" ht="14.25">
      <c r="S417">
        <v>416</v>
      </c>
      <c r="T417" t="s">
        <v>2127</v>
      </c>
      <c r="W417">
        <v>416</v>
      </c>
      <c r="X417" t="s">
        <v>2128</v>
      </c>
    </row>
    <row r="418" spans="19:24" ht="14.25">
      <c r="S418">
        <v>417</v>
      </c>
      <c r="T418" t="s">
        <v>2129</v>
      </c>
      <c r="W418">
        <v>417</v>
      </c>
      <c r="X418" t="s">
        <v>2130</v>
      </c>
    </row>
    <row r="419" spans="19:24" ht="14.25">
      <c r="S419">
        <v>418</v>
      </c>
      <c r="T419" t="s">
        <v>2131</v>
      </c>
      <c r="W419">
        <v>418</v>
      </c>
      <c r="X419" t="s">
        <v>2132</v>
      </c>
    </row>
    <row r="420" spans="19:24" ht="14.25">
      <c r="S420">
        <v>419</v>
      </c>
      <c r="T420" t="s">
        <v>2133</v>
      </c>
      <c r="W420">
        <v>419</v>
      </c>
      <c r="X420" t="s">
        <v>2134</v>
      </c>
    </row>
    <row r="421" spans="19:24" ht="14.25">
      <c r="S421">
        <v>420</v>
      </c>
      <c r="T421" t="s">
        <v>2135</v>
      </c>
      <c r="W421">
        <v>420</v>
      </c>
      <c r="X421" t="s">
        <v>2136</v>
      </c>
    </row>
    <row r="422" spans="19:24" ht="14.25">
      <c r="S422">
        <v>421</v>
      </c>
      <c r="T422" t="s">
        <v>2137</v>
      </c>
      <c r="W422">
        <v>421</v>
      </c>
      <c r="X422" t="s">
        <v>2138</v>
      </c>
    </row>
    <row r="423" spans="19:24" ht="14.25">
      <c r="S423">
        <v>422</v>
      </c>
      <c r="T423" t="s">
        <v>2139</v>
      </c>
      <c r="W423">
        <v>422</v>
      </c>
      <c r="X423" t="s">
        <v>2140</v>
      </c>
    </row>
    <row r="424" spans="19:24" ht="14.25">
      <c r="S424">
        <v>423</v>
      </c>
      <c r="T424" t="s">
        <v>2141</v>
      </c>
      <c r="W424">
        <v>423</v>
      </c>
      <c r="X424" t="s">
        <v>2142</v>
      </c>
    </row>
    <row r="425" spans="19:24" ht="14.25">
      <c r="S425">
        <v>424</v>
      </c>
      <c r="T425" t="s">
        <v>2143</v>
      </c>
      <c r="W425">
        <v>424</v>
      </c>
      <c r="X425" t="s">
        <v>2144</v>
      </c>
    </row>
    <row r="426" spans="19:24" ht="14.25">
      <c r="S426">
        <v>425</v>
      </c>
      <c r="T426" t="s">
        <v>2145</v>
      </c>
      <c r="W426">
        <v>425</v>
      </c>
      <c r="X426" t="s">
        <v>2146</v>
      </c>
    </row>
    <row r="427" spans="19:24" ht="14.25">
      <c r="S427">
        <v>426</v>
      </c>
      <c r="T427" t="s">
        <v>2147</v>
      </c>
      <c r="W427">
        <v>426</v>
      </c>
      <c r="X427" t="s">
        <v>2148</v>
      </c>
    </row>
    <row r="428" spans="19:24" ht="14.25">
      <c r="S428">
        <v>427</v>
      </c>
      <c r="T428" t="s">
        <v>2149</v>
      </c>
      <c r="W428">
        <v>427</v>
      </c>
      <c r="X428" t="s">
        <v>2150</v>
      </c>
    </row>
    <row r="429" spans="19:24" ht="14.25">
      <c r="S429">
        <v>428</v>
      </c>
      <c r="T429" t="s">
        <v>2151</v>
      </c>
      <c r="W429">
        <v>428</v>
      </c>
      <c r="X429" t="s">
        <v>2152</v>
      </c>
    </row>
    <row r="430" spans="19:24" ht="14.25">
      <c r="S430">
        <v>429</v>
      </c>
      <c r="T430" t="s">
        <v>2153</v>
      </c>
      <c r="W430">
        <v>429</v>
      </c>
      <c r="X430" t="s">
        <v>2154</v>
      </c>
    </row>
    <row r="431" spans="19:24" ht="14.25">
      <c r="S431">
        <v>430</v>
      </c>
      <c r="T431" t="s">
        <v>2155</v>
      </c>
      <c r="W431">
        <v>430</v>
      </c>
      <c r="X431" t="s">
        <v>2156</v>
      </c>
    </row>
    <row r="432" spans="19:24" ht="14.25">
      <c r="S432">
        <v>431</v>
      </c>
      <c r="T432" t="s">
        <v>2157</v>
      </c>
      <c r="W432">
        <v>431</v>
      </c>
      <c r="X432" t="s">
        <v>2158</v>
      </c>
    </row>
    <row r="433" spans="19:24" ht="14.25">
      <c r="S433">
        <v>432</v>
      </c>
      <c r="T433" t="s">
        <v>2159</v>
      </c>
      <c r="W433">
        <v>432</v>
      </c>
      <c r="X433" t="s">
        <v>1295</v>
      </c>
    </row>
    <row r="434" spans="19:24" ht="14.25">
      <c r="S434">
        <v>433</v>
      </c>
      <c r="T434" t="s">
        <v>2160</v>
      </c>
      <c r="W434">
        <v>433</v>
      </c>
      <c r="X434" t="s">
        <v>1302</v>
      </c>
    </row>
    <row r="435" spans="19:24" ht="14.25">
      <c r="S435">
        <v>434</v>
      </c>
      <c r="T435" t="s">
        <v>2161</v>
      </c>
      <c r="W435">
        <v>434</v>
      </c>
      <c r="X435" t="s">
        <v>2162</v>
      </c>
    </row>
    <row r="436" spans="19:24" ht="14.25">
      <c r="S436">
        <v>435</v>
      </c>
      <c r="T436" t="s">
        <v>2163</v>
      </c>
      <c r="W436">
        <v>435</v>
      </c>
      <c r="X436" t="s">
        <v>2164</v>
      </c>
    </row>
    <row r="437" spans="19:24" ht="14.25">
      <c r="S437">
        <v>436</v>
      </c>
      <c r="T437" t="s">
        <v>2165</v>
      </c>
      <c r="W437">
        <v>436</v>
      </c>
      <c r="X437" t="s">
        <v>2166</v>
      </c>
    </row>
    <row r="438" spans="19:24" ht="14.25">
      <c r="S438">
        <v>437</v>
      </c>
      <c r="T438" t="s">
        <v>2167</v>
      </c>
      <c r="W438">
        <v>437</v>
      </c>
      <c r="X438" t="s">
        <v>2168</v>
      </c>
    </row>
    <row r="439" spans="19:24" ht="14.25">
      <c r="S439">
        <v>438</v>
      </c>
      <c r="T439" t="s">
        <v>2167</v>
      </c>
      <c r="W439">
        <v>438</v>
      </c>
      <c r="X439" t="s">
        <v>2169</v>
      </c>
    </row>
    <row r="440" spans="19:24" ht="14.25">
      <c r="S440">
        <v>439</v>
      </c>
      <c r="T440" t="s">
        <v>2170</v>
      </c>
      <c r="W440">
        <v>439</v>
      </c>
      <c r="X440" t="s">
        <v>2171</v>
      </c>
    </row>
    <row r="441" spans="19:24" ht="14.25">
      <c r="S441">
        <v>440</v>
      </c>
      <c r="T441" t="s">
        <v>2172</v>
      </c>
      <c r="W441">
        <v>440</v>
      </c>
      <c r="X441" t="s">
        <v>2173</v>
      </c>
    </row>
    <row r="442" spans="19:24" ht="14.25">
      <c r="S442">
        <v>441</v>
      </c>
      <c r="T442" t="s">
        <v>2174</v>
      </c>
      <c r="W442">
        <v>441</v>
      </c>
      <c r="X442" t="s">
        <v>2175</v>
      </c>
    </row>
    <row r="443" spans="19:24" ht="14.25">
      <c r="S443">
        <v>442</v>
      </c>
      <c r="T443" t="s">
        <v>2176</v>
      </c>
      <c r="W443">
        <v>442</v>
      </c>
      <c r="X443" t="s">
        <v>2177</v>
      </c>
    </row>
    <row r="444" spans="19:24" ht="14.25">
      <c r="S444">
        <v>443</v>
      </c>
      <c r="T444" t="s">
        <v>2178</v>
      </c>
      <c r="W444">
        <v>443</v>
      </c>
      <c r="X444" t="s">
        <v>2179</v>
      </c>
    </row>
    <row r="445" spans="19:24" ht="14.25">
      <c r="S445">
        <v>444</v>
      </c>
      <c r="T445" t="s">
        <v>2180</v>
      </c>
      <c r="W445">
        <v>444</v>
      </c>
      <c r="X445" t="s">
        <v>2181</v>
      </c>
    </row>
    <row r="446" spans="19:24" ht="14.25">
      <c r="S446">
        <v>445</v>
      </c>
      <c r="T446" t="s">
        <v>2182</v>
      </c>
      <c r="W446">
        <v>445</v>
      </c>
      <c r="X446" t="s">
        <v>2183</v>
      </c>
    </row>
    <row r="447" spans="19:24" ht="14.25">
      <c r="S447">
        <v>446</v>
      </c>
      <c r="T447" t="s">
        <v>2184</v>
      </c>
      <c r="W447">
        <v>446</v>
      </c>
      <c r="X447" t="s">
        <v>2185</v>
      </c>
    </row>
    <row r="448" spans="19:24" ht="14.25">
      <c r="S448">
        <v>447</v>
      </c>
      <c r="T448" t="s">
        <v>2186</v>
      </c>
      <c r="W448">
        <v>447</v>
      </c>
      <c r="X448" t="s">
        <v>2187</v>
      </c>
    </row>
    <row r="449" spans="19:24" ht="14.25">
      <c r="S449">
        <v>448</v>
      </c>
      <c r="T449" t="s">
        <v>2188</v>
      </c>
      <c r="W449">
        <v>448</v>
      </c>
      <c r="X449" t="s">
        <v>2189</v>
      </c>
    </row>
    <row r="450" spans="19:24" ht="14.25">
      <c r="S450">
        <v>449</v>
      </c>
      <c r="T450" t="s">
        <v>2190</v>
      </c>
      <c r="W450">
        <v>449</v>
      </c>
      <c r="X450" t="s">
        <v>2191</v>
      </c>
    </row>
    <row r="451" spans="19:24" ht="14.25">
      <c r="S451">
        <v>450</v>
      </c>
      <c r="T451" t="s">
        <v>2192</v>
      </c>
      <c r="W451">
        <v>450</v>
      </c>
      <c r="X451" t="s">
        <v>2193</v>
      </c>
    </row>
    <row r="452" spans="19:24" ht="14.25">
      <c r="S452">
        <v>451</v>
      </c>
      <c r="T452" t="s">
        <v>2194</v>
      </c>
      <c r="W452">
        <v>451</v>
      </c>
      <c r="X452" t="s">
        <v>2195</v>
      </c>
    </row>
    <row r="453" spans="19:24" ht="14.25">
      <c r="S453">
        <v>452</v>
      </c>
      <c r="T453" t="s">
        <v>2196</v>
      </c>
      <c r="W453">
        <v>452</v>
      </c>
      <c r="X453" t="s">
        <v>2197</v>
      </c>
    </row>
    <row r="454" spans="19:24" ht="14.25">
      <c r="S454">
        <v>453</v>
      </c>
      <c r="T454" t="s">
        <v>2198</v>
      </c>
      <c r="W454">
        <v>453</v>
      </c>
      <c r="X454" t="s">
        <v>2199</v>
      </c>
    </row>
    <row r="455" spans="19:24" ht="14.25">
      <c r="S455">
        <v>454</v>
      </c>
      <c r="T455" t="s">
        <v>2200</v>
      </c>
      <c r="W455">
        <v>454</v>
      </c>
      <c r="X455" t="s">
        <v>2201</v>
      </c>
    </row>
    <row r="456" spans="19:24" ht="14.25">
      <c r="S456">
        <v>455</v>
      </c>
      <c r="T456" t="s">
        <v>2202</v>
      </c>
      <c r="W456">
        <v>455</v>
      </c>
      <c r="X456" t="s">
        <v>2203</v>
      </c>
    </row>
    <row r="457" spans="19:24" ht="14.25">
      <c r="S457">
        <v>456</v>
      </c>
      <c r="T457" t="s">
        <v>2204</v>
      </c>
      <c r="W457">
        <v>456</v>
      </c>
      <c r="X457" t="s">
        <v>2205</v>
      </c>
    </row>
    <row r="458" spans="19:24" ht="14.25">
      <c r="S458">
        <v>457</v>
      </c>
      <c r="T458" t="s">
        <v>2206</v>
      </c>
      <c r="W458">
        <v>457</v>
      </c>
      <c r="X458" t="s">
        <v>2207</v>
      </c>
    </row>
    <row r="459" spans="19:24" ht="14.25">
      <c r="S459">
        <v>458</v>
      </c>
      <c r="T459" t="s">
        <v>2208</v>
      </c>
      <c r="W459">
        <v>458</v>
      </c>
      <c r="X459" t="s">
        <v>2209</v>
      </c>
    </row>
    <row r="460" spans="19:24" ht="14.25">
      <c r="S460">
        <v>459</v>
      </c>
      <c r="T460" t="s">
        <v>2210</v>
      </c>
      <c r="W460">
        <v>459</v>
      </c>
      <c r="X460" t="s">
        <v>2211</v>
      </c>
    </row>
    <row r="461" spans="19:24" ht="14.25">
      <c r="S461">
        <v>460</v>
      </c>
      <c r="T461" t="s">
        <v>2212</v>
      </c>
      <c r="W461">
        <v>460</v>
      </c>
      <c r="X461" t="s">
        <v>2213</v>
      </c>
    </row>
    <row r="462" spans="19:24" ht="14.25">
      <c r="S462">
        <v>461</v>
      </c>
      <c r="T462" t="s">
        <v>2214</v>
      </c>
      <c r="W462">
        <v>461</v>
      </c>
      <c r="X462" t="s">
        <v>2215</v>
      </c>
    </row>
    <row r="463" spans="19:24" ht="14.25">
      <c r="S463">
        <v>462</v>
      </c>
      <c r="T463" t="s">
        <v>2216</v>
      </c>
      <c r="W463">
        <v>462</v>
      </c>
      <c r="X463" t="s">
        <v>2217</v>
      </c>
    </row>
    <row r="464" spans="19:24" ht="14.25">
      <c r="S464">
        <v>463</v>
      </c>
      <c r="T464" t="s">
        <v>2218</v>
      </c>
      <c r="W464">
        <v>463</v>
      </c>
      <c r="X464" t="s">
        <v>2219</v>
      </c>
    </row>
    <row r="465" spans="19:24" ht="14.25">
      <c r="S465">
        <v>464</v>
      </c>
      <c r="T465" t="s">
        <v>2220</v>
      </c>
      <c r="W465">
        <v>464</v>
      </c>
      <c r="X465" t="s">
        <v>2221</v>
      </c>
    </row>
    <row r="466" spans="19:24" ht="14.25">
      <c r="S466">
        <v>465</v>
      </c>
      <c r="T466" t="s">
        <v>1729</v>
      </c>
      <c r="W466">
        <v>465</v>
      </c>
      <c r="X466" t="s">
        <v>2222</v>
      </c>
    </row>
    <row r="467" spans="19:24" ht="14.25">
      <c r="S467">
        <v>466</v>
      </c>
      <c r="T467" t="s">
        <v>2223</v>
      </c>
      <c r="W467">
        <v>466</v>
      </c>
      <c r="X467" t="s">
        <v>2224</v>
      </c>
    </row>
    <row r="468" spans="19:24" ht="14.25">
      <c r="S468">
        <v>467</v>
      </c>
      <c r="T468" t="s">
        <v>2225</v>
      </c>
      <c r="W468">
        <v>467</v>
      </c>
      <c r="X468" t="s">
        <v>2226</v>
      </c>
    </row>
    <row r="469" spans="19:24" ht="14.25">
      <c r="S469">
        <v>468</v>
      </c>
      <c r="T469" t="s">
        <v>2227</v>
      </c>
      <c r="W469">
        <v>468</v>
      </c>
      <c r="X469" t="s">
        <v>2228</v>
      </c>
    </row>
    <row r="470" spans="19:24" ht="14.25">
      <c r="S470">
        <v>469</v>
      </c>
      <c r="T470" t="s">
        <v>2229</v>
      </c>
      <c r="W470">
        <v>469</v>
      </c>
      <c r="X470" t="s">
        <v>2230</v>
      </c>
    </row>
    <row r="471" spans="19:24" ht="14.25">
      <c r="S471">
        <v>470</v>
      </c>
      <c r="T471" t="s">
        <v>2231</v>
      </c>
      <c r="W471">
        <v>470</v>
      </c>
      <c r="X471" t="s">
        <v>2232</v>
      </c>
    </row>
    <row r="472" spans="19:24" ht="14.25">
      <c r="S472">
        <v>471</v>
      </c>
      <c r="T472" t="s">
        <v>2233</v>
      </c>
      <c r="W472">
        <v>471</v>
      </c>
      <c r="X472" t="s">
        <v>2234</v>
      </c>
    </row>
    <row r="473" spans="19:24" ht="14.25">
      <c r="S473">
        <v>472</v>
      </c>
      <c r="T473" t="s">
        <v>2235</v>
      </c>
      <c r="W473">
        <v>472</v>
      </c>
      <c r="X473" t="s">
        <v>2236</v>
      </c>
    </row>
    <row r="474" spans="19:24" ht="14.25">
      <c r="S474">
        <v>473</v>
      </c>
      <c r="T474" t="s">
        <v>2237</v>
      </c>
      <c r="W474">
        <v>473</v>
      </c>
      <c r="X474" t="s">
        <v>2238</v>
      </c>
    </row>
    <row r="475" spans="19:24" ht="14.25">
      <c r="S475">
        <v>474</v>
      </c>
      <c r="T475" t="s">
        <v>2239</v>
      </c>
      <c r="W475">
        <v>474</v>
      </c>
      <c r="X475" t="s">
        <v>2240</v>
      </c>
    </row>
    <row r="476" spans="19:24" ht="14.25">
      <c r="S476">
        <v>475</v>
      </c>
      <c r="T476" t="s">
        <v>2241</v>
      </c>
      <c r="W476">
        <v>475</v>
      </c>
      <c r="X476" t="s">
        <v>2242</v>
      </c>
    </row>
    <row r="477" spans="19:24" ht="14.25">
      <c r="S477">
        <v>476</v>
      </c>
      <c r="T477" t="s">
        <v>2243</v>
      </c>
      <c r="W477">
        <v>476</v>
      </c>
      <c r="X477" t="s">
        <v>2244</v>
      </c>
    </row>
    <row r="478" spans="19:24" ht="14.25">
      <c r="S478">
        <v>477</v>
      </c>
      <c r="T478" t="s">
        <v>2245</v>
      </c>
      <c r="W478">
        <v>477</v>
      </c>
      <c r="X478" t="s">
        <v>2246</v>
      </c>
    </row>
    <row r="479" spans="19:24" ht="14.25">
      <c r="S479">
        <v>478</v>
      </c>
      <c r="T479" t="s">
        <v>2247</v>
      </c>
      <c r="W479">
        <v>478</v>
      </c>
      <c r="X479" t="s">
        <v>1376</v>
      </c>
    </row>
    <row r="480" spans="19:24" ht="14.25">
      <c r="S480">
        <v>479</v>
      </c>
      <c r="T480" t="s">
        <v>2248</v>
      </c>
      <c r="W480">
        <v>479</v>
      </c>
      <c r="X480" t="s">
        <v>2249</v>
      </c>
    </row>
    <row r="481" spans="19:24" ht="14.25">
      <c r="S481">
        <v>480</v>
      </c>
      <c r="T481" t="s">
        <v>2250</v>
      </c>
      <c r="W481">
        <v>480</v>
      </c>
      <c r="X481" t="s">
        <v>2251</v>
      </c>
    </row>
    <row r="482" spans="19:24" ht="14.25">
      <c r="S482">
        <v>481</v>
      </c>
      <c r="T482" t="s">
        <v>2252</v>
      </c>
      <c r="W482">
        <v>481</v>
      </c>
      <c r="X482" t="s">
        <v>2253</v>
      </c>
    </row>
    <row r="483" spans="19:24" ht="14.25">
      <c r="S483">
        <v>482</v>
      </c>
      <c r="T483" t="s">
        <v>2254</v>
      </c>
      <c r="W483">
        <v>482</v>
      </c>
      <c r="X483" t="s">
        <v>2255</v>
      </c>
    </row>
    <row r="484" spans="19:24" ht="14.25">
      <c r="S484">
        <v>483</v>
      </c>
      <c r="T484" t="s">
        <v>2256</v>
      </c>
      <c r="W484">
        <v>483</v>
      </c>
      <c r="X484" t="s">
        <v>2257</v>
      </c>
    </row>
    <row r="485" spans="19:24" ht="14.25">
      <c r="S485">
        <v>484</v>
      </c>
      <c r="T485" t="s">
        <v>2258</v>
      </c>
      <c r="W485">
        <v>484</v>
      </c>
      <c r="X485" t="s">
        <v>2259</v>
      </c>
    </row>
    <row r="486" spans="19:24" ht="14.25">
      <c r="S486">
        <v>485</v>
      </c>
      <c r="T486" t="s">
        <v>2260</v>
      </c>
      <c r="W486">
        <v>485</v>
      </c>
      <c r="X486" t="s">
        <v>2261</v>
      </c>
    </row>
    <row r="487" spans="19:24" ht="14.25">
      <c r="S487">
        <v>486</v>
      </c>
      <c r="T487" t="s">
        <v>2262</v>
      </c>
      <c r="W487">
        <v>486</v>
      </c>
      <c r="X487" t="s">
        <v>2263</v>
      </c>
    </row>
    <row r="488" spans="19:24" ht="14.25">
      <c r="S488">
        <v>487</v>
      </c>
      <c r="T488" t="s">
        <v>2264</v>
      </c>
      <c r="W488">
        <v>487</v>
      </c>
      <c r="X488" t="s">
        <v>2265</v>
      </c>
    </row>
    <row r="489" spans="19:24" ht="14.25">
      <c r="S489">
        <v>488</v>
      </c>
      <c r="T489" t="s">
        <v>2266</v>
      </c>
      <c r="W489">
        <v>488</v>
      </c>
      <c r="X489" t="s">
        <v>2267</v>
      </c>
    </row>
    <row r="490" spans="19:24" ht="14.25">
      <c r="S490">
        <v>489</v>
      </c>
      <c r="T490" t="s">
        <v>2268</v>
      </c>
      <c r="W490">
        <v>489</v>
      </c>
      <c r="X490" t="s">
        <v>2267</v>
      </c>
    </row>
    <row r="491" spans="19:24" ht="14.25">
      <c r="S491">
        <v>490</v>
      </c>
      <c r="T491" t="s">
        <v>2269</v>
      </c>
      <c r="W491">
        <v>490</v>
      </c>
      <c r="X491" t="s">
        <v>2270</v>
      </c>
    </row>
    <row r="492" spans="19:24" ht="14.25">
      <c r="S492">
        <v>491</v>
      </c>
      <c r="T492" t="s">
        <v>2271</v>
      </c>
      <c r="W492">
        <v>491</v>
      </c>
      <c r="X492" t="s">
        <v>2272</v>
      </c>
    </row>
    <row r="493" spans="19:24" ht="14.25">
      <c r="S493">
        <v>492</v>
      </c>
      <c r="T493" t="s">
        <v>2273</v>
      </c>
      <c r="W493">
        <v>492</v>
      </c>
      <c r="X493" t="s">
        <v>2274</v>
      </c>
    </row>
    <row r="494" spans="19:24" ht="14.25">
      <c r="S494">
        <v>493</v>
      </c>
      <c r="T494" t="s">
        <v>2275</v>
      </c>
      <c r="W494">
        <v>493</v>
      </c>
      <c r="X494" t="s">
        <v>2276</v>
      </c>
    </row>
    <row r="495" spans="19:24" ht="14.25">
      <c r="S495">
        <v>494</v>
      </c>
      <c r="T495" t="s">
        <v>2277</v>
      </c>
      <c r="W495">
        <v>494</v>
      </c>
      <c r="X495" t="s">
        <v>2278</v>
      </c>
    </row>
    <row r="496" spans="19:24" ht="14.25">
      <c r="S496">
        <v>495</v>
      </c>
      <c r="T496" t="s">
        <v>2279</v>
      </c>
      <c r="W496">
        <v>495</v>
      </c>
      <c r="X496" t="s">
        <v>2280</v>
      </c>
    </row>
    <row r="497" spans="19:24" ht="14.25">
      <c r="S497">
        <v>496</v>
      </c>
      <c r="T497" t="s">
        <v>2281</v>
      </c>
      <c r="W497">
        <v>496</v>
      </c>
      <c r="X497" t="s">
        <v>2282</v>
      </c>
    </row>
    <row r="498" spans="19:24" ht="14.25">
      <c r="S498">
        <v>497</v>
      </c>
      <c r="T498" t="s">
        <v>2283</v>
      </c>
      <c r="W498">
        <v>497</v>
      </c>
      <c r="X498" t="s">
        <v>2284</v>
      </c>
    </row>
    <row r="499" spans="19:24" ht="14.25">
      <c r="S499">
        <v>498</v>
      </c>
      <c r="T499" t="s">
        <v>2285</v>
      </c>
      <c r="W499">
        <v>498</v>
      </c>
      <c r="X499" t="s">
        <v>2286</v>
      </c>
    </row>
    <row r="500" spans="19:24" ht="14.25">
      <c r="S500">
        <v>499</v>
      </c>
      <c r="T500" t="s">
        <v>2287</v>
      </c>
      <c r="W500">
        <v>499</v>
      </c>
      <c r="X500" t="s">
        <v>2288</v>
      </c>
    </row>
    <row r="501" spans="19:24" ht="14.25">
      <c r="S501">
        <v>500</v>
      </c>
      <c r="T501" t="s">
        <v>2289</v>
      </c>
      <c r="W501">
        <v>500</v>
      </c>
      <c r="X501" t="s">
        <v>2290</v>
      </c>
    </row>
    <row r="502" spans="19:24" ht="14.25">
      <c r="S502">
        <v>501</v>
      </c>
      <c r="T502" t="s">
        <v>2291</v>
      </c>
      <c r="W502">
        <v>501</v>
      </c>
      <c r="X502" t="s">
        <v>2292</v>
      </c>
    </row>
    <row r="503" spans="19:24" ht="14.25">
      <c r="S503">
        <v>502</v>
      </c>
      <c r="T503" t="s">
        <v>2293</v>
      </c>
      <c r="W503">
        <v>502</v>
      </c>
      <c r="X503" t="s">
        <v>2294</v>
      </c>
    </row>
    <row r="504" spans="19:23" ht="14.25">
      <c r="S504">
        <v>503</v>
      </c>
      <c r="W504">
        <v>503</v>
      </c>
    </row>
  </sheetData>
  <sheetProtection password="CAF5" sheet="1"/>
  <hyperlinks>
    <hyperlink ref="AM4" r:id="rId1" display="https://de.wikipedia.org/wiki/Adelsprädikat"/>
    <hyperlink ref="AM5" r:id="rId2" display="http://www.adel-genealogie.de/Adelspraedikate.htm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B31" sqref="B31"/>
    </sheetView>
  </sheetViews>
  <sheetFormatPr defaultColWidth="10.28125" defaultRowHeight="12.75"/>
  <cols>
    <col min="1" max="1" width="11.421875" style="0" customWidth="1"/>
    <col min="2" max="2" width="35.7109375" style="0" customWidth="1"/>
    <col min="3" max="3" width="11.421875" style="0" customWidth="1"/>
    <col min="4" max="4" width="24.140625" style="0" customWidth="1"/>
    <col min="5" max="16384" width="11.421875" style="0" customWidth="1"/>
  </cols>
  <sheetData>
    <row r="2" spans="2:4" ht="12.75">
      <c r="B2" s="4" t="s">
        <v>4</v>
      </c>
      <c r="C2" s="23">
        <f>'Eingabe und Ausgabe'!C5</f>
        <v>0</v>
      </c>
      <c r="D2" s="1">
        <f>IF(C2="m",1,2)</f>
        <v>1</v>
      </c>
    </row>
    <row r="3" spans="1:4" ht="14.25">
      <c r="A3" t="s">
        <v>2295</v>
      </c>
      <c r="B3" s="4"/>
      <c r="C3" s="23"/>
      <c r="D3" s="24">
        <f>IF(VLOOKUP(D5,anredemann,2)=""," ",VLOOKUP(D5,anredemann,2))</f>
        <v>0</v>
      </c>
    </row>
    <row r="4" spans="1:4" ht="14.25">
      <c r="A4" t="s">
        <v>2296</v>
      </c>
      <c r="B4" s="4"/>
      <c r="C4" s="23"/>
      <c r="D4" s="24">
        <f>IF(VLOOKUP(D6,anredefrau,2)=""," ",VLOOKUP(D6,anredefrau,2))</f>
        <v>0</v>
      </c>
    </row>
    <row r="5" spans="1:4" ht="14.25">
      <c r="A5" t="s">
        <v>2297</v>
      </c>
      <c r="B5" s="4" t="s">
        <v>6</v>
      </c>
      <c r="C5" s="23">
        <f>'Eingabe und Ausgabe'!C6</f>
        <v>6</v>
      </c>
      <c r="D5" s="1">
        <f ca="1">INT(MOD(C5*RAND()*121212,106))+1</f>
        <v>25</v>
      </c>
    </row>
    <row r="6" spans="1:4" ht="14.25">
      <c r="A6" t="s">
        <v>2298</v>
      </c>
      <c r="B6" s="4"/>
      <c r="C6" s="23">
        <f>'Eingabe und Ausgabe'!C6</f>
        <v>6</v>
      </c>
      <c r="D6" s="1">
        <f ca="1">INT(MOD(C6*RAND()*121212,52))+1</f>
        <v>1</v>
      </c>
    </row>
    <row r="7" spans="1:4" ht="14.25">
      <c r="A7" t="s">
        <v>2299</v>
      </c>
      <c r="B7" s="4" t="s">
        <v>8</v>
      </c>
      <c r="C7" s="23">
        <f>'Eingabe und Ausgabe'!C7</f>
        <v>0</v>
      </c>
      <c r="D7" s="1">
        <f ca="1">INT(MOD((CODE($C$7)-96)*RAND()*122359,489))+1</f>
        <v>453</v>
      </c>
    </row>
    <row r="8" spans="1:4" ht="14.25">
      <c r="A8" t="s">
        <v>2300</v>
      </c>
      <c r="B8" s="4"/>
      <c r="C8" s="23"/>
      <c r="D8" s="1">
        <f ca="1">INT(MOD((CODE($C$7)-96)*RAND()*122358,489))+1</f>
        <v>368</v>
      </c>
    </row>
    <row r="9" spans="1:4" ht="14.25">
      <c r="A9" t="s">
        <v>2301</v>
      </c>
      <c r="B9" s="4"/>
      <c r="C9" s="23"/>
      <c r="D9" s="1">
        <f ca="1">INT(MOD((CODE($C$7)-96)*RAND()*122357,489))+1</f>
        <v>240</v>
      </c>
    </row>
    <row r="10" spans="1:7" ht="14.25">
      <c r="A10" t="s">
        <v>12</v>
      </c>
      <c r="B10" s="4" t="s">
        <v>11</v>
      </c>
      <c r="C10" s="23">
        <f>'Eingabe und Ausgabe'!C8</f>
        <v>12</v>
      </c>
      <c r="D10" s="1">
        <f>INT(MOD(C10*29,3))+1</f>
        <v>1</v>
      </c>
      <c r="G10" s="1"/>
    </row>
    <row r="11" spans="1:4" ht="14.25">
      <c r="A11" t="s">
        <v>15</v>
      </c>
      <c r="B11" s="4" t="s">
        <v>2302</v>
      </c>
      <c r="C11" s="23">
        <f>'Eingabe und Ausgabe'!C9</f>
        <v>0</v>
      </c>
      <c r="D11" s="1">
        <f ca="1">INT(MOD((CODE($C$11)-96)*RAND()*12359,41))+1</f>
        <v>32</v>
      </c>
    </row>
    <row r="12" spans="1:3" ht="12.75">
      <c r="A12" t="s">
        <v>2303</v>
      </c>
      <c r="B12" s="4" t="s">
        <v>16</v>
      </c>
      <c r="C12" s="23">
        <f>'Eingabe und Ausgabe'!C10</f>
        <v>0</v>
      </c>
    </row>
    <row r="13" spans="1:4" ht="14.25">
      <c r="A13" t="s">
        <v>21</v>
      </c>
      <c r="B13" s="4" t="s">
        <v>19</v>
      </c>
      <c r="C13" s="23">
        <f>'Eingabe und Ausgabe'!C11</f>
        <v>0</v>
      </c>
      <c r="D13" s="1">
        <f ca="1">INT(MOD((CODE($C$13)-96)*RAND()*12359,54))+1</f>
        <v>29</v>
      </c>
    </row>
    <row r="14" spans="1:4" ht="14.25">
      <c r="A14" t="s">
        <v>2304</v>
      </c>
      <c r="B14" s="4"/>
      <c r="C14" s="23"/>
      <c r="D14" s="1">
        <f>MOD(D11*1112345,223)+1</f>
        <v>4</v>
      </c>
    </row>
    <row r="15" spans="1:4" ht="14.25">
      <c r="A15" t="s">
        <v>2305</v>
      </c>
      <c r="B15" s="4"/>
      <c r="C15" s="23"/>
      <c r="D15" s="24">
        <f>MOD(D11*1113456,223)+1</f>
        <v>99</v>
      </c>
    </row>
    <row r="16" spans="2:4" ht="14.25">
      <c r="B16" s="4"/>
      <c r="C16" s="23"/>
      <c r="D16" s="24">
        <f>MOD(D11*5113456,223)+1</f>
        <v>106</v>
      </c>
    </row>
    <row r="17" spans="2:4" ht="14.25">
      <c r="B17" s="4"/>
      <c r="C17" s="23"/>
      <c r="D17" s="1"/>
    </row>
    <row r="18" spans="2:4" ht="14.25">
      <c r="B18" s="4"/>
      <c r="C18" s="23"/>
      <c r="D18" s="1"/>
    </row>
    <row r="19" ht="14.25">
      <c r="D19" s="1"/>
    </row>
    <row r="20" spans="1:2" ht="14.25">
      <c r="A20" t="s">
        <v>2306</v>
      </c>
      <c r="B20" s="25">
        <f>IF($C$2="m",D3,D4)</f>
        <v>0</v>
      </c>
    </row>
    <row r="21" spans="1:2" ht="12.75">
      <c r="A21" t="s">
        <v>2307</v>
      </c>
      <c r="B21" s="25">
        <f>IF($C$2="m",VLOOKUP(D5,titelmann,2),VLOOKUP(D6,titelfrau,2))</f>
        <v>0</v>
      </c>
    </row>
    <row r="22" spans="1:2" ht="12.75">
      <c r="A22" t="s">
        <v>2299</v>
      </c>
      <c r="B22" s="25">
        <f aca="true" t="shared" si="0" ref="B22:B24">IF($C$2="m",VLOOKUP(D7,vornamemann,2),VLOOKUP(D7,vornamefrau,2))</f>
        <v>0</v>
      </c>
    </row>
    <row r="23" spans="1:2" ht="14.25">
      <c r="A23" t="s">
        <v>2300</v>
      </c>
      <c r="B23" s="25">
        <f t="shared" si="0"/>
        <v>0</v>
      </c>
    </row>
    <row r="24" spans="1:2" ht="14.25">
      <c r="A24" t="s">
        <v>2301</v>
      </c>
      <c r="B24" s="25">
        <f t="shared" si="0"/>
        <v>0</v>
      </c>
    </row>
    <row r="25" spans="1:2" ht="12.75">
      <c r="A25" t="s">
        <v>12</v>
      </c>
      <c r="B25">
        <f>VLOOKUP(D10,vonundzu,2)</f>
        <v>0</v>
      </c>
    </row>
    <row r="26" spans="1:2" ht="12.75">
      <c r="A26" t="s">
        <v>15</v>
      </c>
      <c r="B26">
        <f>VLOOKUP(D11,ortteil1,2)</f>
        <v>0</v>
      </c>
    </row>
    <row r="27" spans="1:2" ht="12.75">
      <c r="A27" t="s">
        <v>2303</v>
      </c>
      <c r="B27">
        <f>LOWER(C12)</f>
        <v>0</v>
      </c>
    </row>
    <row r="28" spans="1:2" ht="12.75">
      <c r="A28" t="s">
        <v>21</v>
      </c>
      <c r="B28">
        <f>VLOOKUP(D13,ortteil2,2)</f>
        <v>0</v>
      </c>
    </row>
    <row r="29" spans="1:2" ht="14.25">
      <c r="A29" t="s">
        <v>2303</v>
      </c>
      <c r="B29">
        <f>IF(D7&gt;150,IF(C10&lt;10," - "," und "),"")</f>
        <v>0</v>
      </c>
    </row>
    <row r="30" spans="1:2" ht="14.25">
      <c r="A30" t="s">
        <v>2308</v>
      </c>
      <c r="B30" s="25">
        <f>IF(B29="","",VLOOKUP(D16,ortteil1,2)&amp;VLOOKUP(D16,ortteil2,2))</f>
        <v>0</v>
      </c>
    </row>
    <row r="33" ht="14.25"/>
  </sheetData>
  <sheetProtection password="CAF5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7">
      <selection activeCell="A1" sqref="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2020-03-07T19:23:12Z</dcterms:created>
  <dcterms:modified xsi:type="dcterms:W3CDTF">2020-03-17T21:39:23Z</dcterms:modified>
  <cp:category/>
  <cp:version/>
  <cp:contentType/>
  <cp:contentStatus/>
  <cp:revision>67</cp:revision>
</cp:coreProperties>
</file>